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40" yWindow="345" windowWidth="20160" windowHeight="7725"/>
  </bookViews>
  <sheets>
    <sheet name="Başvuru Formu" sheetId="1" r:id="rId1"/>
  </sheets>
  <definedNames>
    <definedName name="_xlnm.Print_Titles" localSheetId="0">'Başvuru Formu'!$16:$16</definedName>
  </definedNames>
  <calcPr calcId="144525"/>
</workbook>
</file>

<file path=xl/calcChain.xml><?xml version="1.0" encoding="utf-8"?>
<calcChain xmlns="http://schemas.openxmlformats.org/spreadsheetml/2006/main">
  <c r="J78" i="1" l="1"/>
  <c r="J67" i="1"/>
  <c r="J58" i="1"/>
  <c r="J47" i="1"/>
  <c r="J44" i="1"/>
  <c r="J40" i="1"/>
  <c r="J38" i="1"/>
  <c r="J33" i="1"/>
  <c r="J24" i="1"/>
  <c r="J87" i="1" l="1"/>
  <c r="J64" i="1" l="1"/>
  <c r="J17" i="1"/>
  <c r="J80" i="1"/>
  <c r="J22" i="1"/>
  <c r="J29" i="1" l="1"/>
  <c r="J83" i="1"/>
  <c r="J90" i="1"/>
  <c r="J60" i="1"/>
  <c r="J94" i="1"/>
  <c r="J49" i="1"/>
  <c r="J55" i="1"/>
  <c r="J75" i="1"/>
</calcChain>
</file>

<file path=xl/comments1.xml><?xml version="1.0" encoding="utf-8"?>
<comments xmlns="http://schemas.openxmlformats.org/spreadsheetml/2006/main">
  <authors>
    <author>Nihal Erman</author>
  </authors>
  <commentList>
    <comment ref="A17" authorId="0">
      <text>
        <r>
          <rPr>
            <b/>
            <sz val="9"/>
            <color indexed="81"/>
            <rFont val="Tahoma"/>
            <family val="2"/>
            <charset val="162"/>
          </rPr>
          <t xml:space="preserve">Eğitim İçeriği;
</t>
        </r>
        <r>
          <rPr>
            <sz val="9"/>
            <color indexed="81"/>
            <rFont val="Tahoma"/>
            <family val="2"/>
            <charset val="162"/>
          </rPr>
          <t xml:space="preserve">1- 2942 Sayılı (D.4650)Kamulaştırma Kanununa göre kamulaştırmaya konu taşınmazların değerlemesi nasıl yapılır? Kamulaştırma Kanunun Taşınmazların  kamulaştırma bedelinin tespiti  ile ilgili maddelerinin  kapsamına göre bilirkişi raporları hazırlanırken   dikkat edilecek Hususlar nelerdir? Değerleme parametreleri anlatılacaktır. 
2- 2942 Sayılı (D.4650)Kamulaştırma Kanun’ unun 11. Maddesine göre ‘’Tarım arazilerinin gelir yöntemine göre değerlemesi  nasıl yapılır? Değerlemeye konu taşınmazın   Tarım arazisi olması durumunda tarımsal ürünlerin  gelirinin  değere etkisi  ve taşınmazın adil bedel ilkesine göre değerlemesinin hesaplama kriterleri  örnek çalışmalarla anlatılacaktır. 
3- Tarım arazilerinin kamulaştırma kanun’ununa  göre;  Gelir yöntemi esası çerçevesinde  yapılan kıymet takdirinde değeri belirleyen en önemli parametre olan  ‘’kapitalizasyon faiz oranı’’ nedir? Değere etkisi nelerdir? Ülkemizde ki kamulaştırmalarda  Kapitalizasyon faiz oranın değere etkisinin belirlenmesinde karşılaşılan sorunlar ve  uygulama dikkat edilecek hususlar  örnek  çalışmaları anlatılacaktır.
4- 2942 sayılı kamulaştırma kanuna göre Asliye Hukuk Mahkemesine intikal eden parsellerin  tarım arazisi olması durumunda  bilirkişi kurulunda görev alacak bilirkişiler  gelir yöntemine göre bilirkişi raporunu nasıl hazırlamalıdır? Bilirkişi raporu  hazırlarken dikkat edilmesi gereken parametreler ve değere etkisi  örnek raporlar ile anlatılacaktır. Kamulaştırma amaçlı değerlemede 1. Modülde yer alan tüm konular özetlenerek  işlenen konular ile ilgili sorunlar ve çözüm önerileri ile örnek çalışmalar paylaşılacaktır.
</t>
        </r>
      </text>
    </comment>
    <comment ref="A22" authorId="0">
      <text>
        <r>
          <rPr>
            <b/>
            <sz val="9"/>
            <color indexed="81"/>
            <rFont val="Tahoma"/>
            <family val="2"/>
            <charset val="162"/>
          </rPr>
          <t xml:space="preserve">Eğitim İçeriği;
</t>
        </r>
        <r>
          <rPr>
            <sz val="9"/>
            <color indexed="81"/>
            <rFont val="Tahoma"/>
            <family val="2"/>
            <charset val="162"/>
          </rPr>
          <t xml:space="preserve">*Kapsamı ve yetkili kurum kimdir?
*Yapı kayıt belgesi  nedir?
*Mevcut yapılarda kaçak tespiti nasıl yapılır?
*Harç bedelinin hesaplanması nasıl yapılır? (Konut, Ticaret, sanayi vb.)
*E- Devlet üzerinden başvuru nasıl yapılır? Mail ile nasıl yapı kayıt belgesi alınır?
*Bakanlıkça yetkili lisanslı kuruluşlar hangileridir?
*İmar barışına dahil olan ve olmayan bölgeler ve yapılar hangileridir?
*Kamu (Hazine) ve özel mülkiyet üzerindeki kaçak yapıların durumu nedir?
*Apartmanlar ve siteler nasıl müracaat edeceklerdir?
*İmar barışının Gayrimenkul değerleme üzerindeki etkileri nasıl olacaktır?
*Genel sonuç ve değerlendirme.
</t>
        </r>
      </text>
    </comment>
    <comment ref="A24" authorId="0">
      <text>
        <r>
          <rPr>
            <b/>
            <sz val="9"/>
            <color indexed="81"/>
            <rFont val="Tahoma"/>
            <family val="2"/>
            <charset val="162"/>
          </rPr>
          <t xml:space="preserve">Eğitim İçeriği;
</t>
        </r>
        <r>
          <rPr>
            <sz val="9"/>
            <color indexed="81"/>
            <rFont val="Tahoma"/>
            <family val="2"/>
            <charset val="162"/>
          </rPr>
          <t xml:space="preserve">1. Kamulaştırma amaçlı taşınmaz değerlemesinde  çok yıllık plantasyonlarda  periyodik gelirlerin kapitalizasyonu yöntemine göre değerleme nasıl yapılır? Kapama Meyveliklerde kapama değeri  örnek çalışmalar ile anlatılarak uygulamada  bilirkişi  raporlarında yapılan hatalı değerlemeler paylaşılarak olması gereken hesaplama sonuçları anlatılacaktır.
2. Kamulaştırma amaçlı  taşınmaz değerlemesinde kamulaştırmaya konu parsellerde çok yıllık meyvesiz ağaç bedellerinin değerleme yöntemine (periyodik gelirlerin kapitalizasyonu)  uygun değerlemesi için yapılması gereken işlem adımları ve uygulama örnekleri anlatılarak , değerlemede bu tür taşınmazların kıymet takdir bedellerinin hesaplanmasında yaşanılan sıkıntılar ve çözüm önerileri anlatılacaktır. 
3-Kamulaştırma amaçlı bilirkişi raporlarında  değerlemeye  konu parsel üzerinde kurulan İrtifak hakkı bedeli hesabında  kamulaştırma Kanunu ve Yargıtay içtihatlarına göre bilimsel hesaplama nasıl  yapılmalıdır? Geçici ve daimi irtifak hesaplamaları örnek uygulamalar ve bilirkişi raporları incelemeleri ile anlatılacaktır.
4- Kamulaştırma kanununa göre taşınmazların değer takdirinde  verilerin toplanması ve verilerin değere etkisi ve  Kamulaştırma amaçlı değerlemede 2. Modülde yer alan tüm konular özetlenerek  işlenen konular ile ilgili sorunlar ve çözüm önerileri ile örnek çalışmalar paylaşılacaktır.
</t>
        </r>
      </text>
    </comment>
    <comment ref="A29" authorId="0">
      <text>
        <r>
          <rPr>
            <b/>
            <sz val="9"/>
            <color indexed="81"/>
            <rFont val="Tahoma"/>
            <family val="2"/>
            <charset val="162"/>
          </rPr>
          <t xml:space="preserve">Eğitim İçeriği;
</t>
        </r>
        <r>
          <rPr>
            <sz val="9"/>
            <color indexed="81"/>
            <rFont val="Tahoma"/>
            <family val="2"/>
            <charset val="162"/>
          </rPr>
          <t>Randevu alımı
Değerleme süreci öncesi yapılması gereken ön hazırlıklar
Sistem notlarının girilmesi ve sistem kullanımı
Resmi kurum araştırmaları ve resmi belgelerin incelenmesi
Yer görme ve fotoğraflamada dikkat edilmesi gerekenler 
Raporlama ve sisteme giriş</t>
        </r>
      </text>
    </comment>
    <comment ref="A33" authorId="0">
      <text>
        <r>
          <rPr>
            <b/>
            <sz val="9"/>
            <color indexed="81"/>
            <rFont val="Tahoma"/>
            <family val="2"/>
            <charset val="162"/>
          </rPr>
          <t xml:space="preserve">Eğitim İçeriği;
</t>
        </r>
        <r>
          <rPr>
            <sz val="9"/>
            <color indexed="81"/>
            <rFont val="Tahoma"/>
            <family val="2"/>
            <charset val="162"/>
          </rPr>
          <t xml:space="preserve">1. Kamulaştırma amaçlı taşınmaz değerlemesinde  çok yıllık plantasyonlarda  periyodik gelirlerin kapitalizasyonu yöntemine göre değerleme nasıl yapılır? Kapama Meyveliklerde kapama değeri  örnek çalışmalar ile anlatılarak uygulamada  bilirkişi  raporlarında yapılan hatalı değerlemeler paylaşılarak olması gereken hesaplama sonuçları anlatılacaktır.
2. Kamulaştırma amaçlı  taşınmaz değerlemesinde kamulaştırmaya konu parsellerde çok yıllık meyvesiz ağaç bedellerinin değerleme yöntemine (periyodik gelirlerin kapitalizasyonu)  uygun değerlemesi için yapılması gereken işlem adımları ve uygulama örnekleri anlatılarak , değerlemede bu tür taşınmazların kıymet takdir bedellerinin hesaplanmasında yaşanılan sıkıntılar ve çözüm önerileri anlatılacaktır. 
3-Kamulaştırma amaçlı bilirkişi raporlarında  değerlemeye  konu parsel üzerinde kurulan İrtifak hakkı bedeli hesabında  kamulaştırma Kanunu ve Yargıtay içtihatlarına göre bilimsel hesaplama nasıl  yapılmalıdır? Geçici ve daimi irtifak hesaplamaları örnek uygulamalar ve bilirkişi raporları incelemeleri ile anlatılacaktır.
4- Kamulaştırma kanununa göre taşınmazların değer takdirinde  verilerin toplanması ve verilerin değere etkisi ve  Kamulaştırma amaçlı değerlemede 2. Modülde yer alan tüm konular özetlenerek  işlenen konular ile ilgili sorunlar ve çözüm önerileri ile örnek çalışmalar paylaşılacaktır.
</t>
        </r>
      </text>
    </comment>
    <comment ref="A38" authorId="0">
      <text>
        <r>
          <rPr>
            <b/>
            <sz val="9"/>
            <color indexed="81"/>
            <rFont val="Tahoma"/>
            <family val="2"/>
            <charset val="162"/>
          </rPr>
          <t xml:space="preserve">Eğitim İçeriği;
</t>
        </r>
        <r>
          <rPr>
            <sz val="9"/>
            <color indexed="81"/>
            <rFont val="Tahoma"/>
            <family val="2"/>
            <charset val="162"/>
          </rPr>
          <t>Kişilik Profilleri ve Stres
Stres ve Etkileri
 Stres Nedir?
 Stresin Olumlu/Olumsuz Etkileri
 Stresin Ölçülebilir ve Ölçülemez Maliyeti
 Stres Belirtileri
Zihinsel
Fiziksel
Davranışsal
Duygusal
 Stresin Yarattığı Sonuçlar
Stresle Yaşamak
 Stres Performans İlişkisi
Hipostres
Optimum Stres
Hiperstres
 Stres Testi
İş Yerlerinde Olumsuz Stres Faktörleri
Stresin Sebepleri
Duygusal Bilinç
Zihinsel Süreç
Zorlu Durumlar ve Stres İlişkisi
Stres ve Zihin
Stresle Başa Çıkma Yöntemleri
 Yaklaşım
 Yöntemler
 Hedef Belirleme</t>
        </r>
      </text>
    </comment>
    <comment ref="A40" authorId="0">
      <text>
        <r>
          <rPr>
            <b/>
            <sz val="9"/>
            <color indexed="81"/>
            <rFont val="Tahoma"/>
            <family val="2"/>
            <charset val="162"/>
          </rPr>
          <t xml:space="preserve">Eğitim İçeriği;
</t>
        </r>
        <r>
          <rPr>
            <sz val="9"/>
            <color indexed="81"/>
            <rFont val="Tahoma"/>
            <family val="2"/>
            <charset val="162"/>
          </rPr>
          <t>Muhasebenin Temel Kavramları
Hesap Kavramı ve Çift Taraflı Kayıt Sisteminin İşleyişi
Mizan ve Temel Finansal Tablolar
Türk Muhasebe Sistemi ve Türkiye Finansal Raporlama Standartları (TFRS)
İşletmenin Finansal Durumu, Finansal Performansı ve Nakit Akışlarının İncelenmesi
Mizan Okuma ve Uygulama Örnekleri</t>
        </r>
        <r>
          <rPr>
            <b/>
            <sz val="9"/>
            <color indexed="81"/>
            <rFont val="Tahoma"/>
            <family val="2"/>
            <charset val="162"/>
          </rPr>
          <t xml:space="preserve">
</t>
        </r>
      </text>
    </comment>
    <comment ref="A44" authorId="0">
      <text>
        <r>
          <rPr>
            <b/>
            <sz val="9"/>
            <color indexed="81"/>
            <rFont val="Tahoma"/>
            <family val="2"/>
            <charset val="162"/>
          </rPr>
          <t xml:space="preserve">Eğitim İçeriği;
</t>
        </r>
        <r>
          <rPr>
            <sz val="9"/>
            <color indexed="81"/>
            <rFont val="Tahoma"/>
            <family val="2"/>
            <charset val="162"/>
          </rPr>
          <t xml:space="preserve">Kanunlarda geçen değerlemenin tanımı, hangi giderlerin bu değere dahil olup olmadığı, satış, kiralama ve intikalde elde edilen iratların, istisnaları, muafiyetleri, vergilendirilmesi ve beyanı
</t>
        </r>
      </text>
    </comment>
    <comment ref="A47" authorId="0">
      <text>
        <r>
          <rPr>
            <b/>
            <sz val="9"/>
            <color indexed="81"/>
            <rFont val="Tahoma"/>
            <family val="2"/>
            <charset val="162"/>
          </rPr>
          <t xml:space="preserve">Eğitim İçeriği;
</t>
        </r>
        <r>
          <rPr>
            <sz val="9"/>
            <color indexed="81"/>
            <rFont val="Tahoma"/>
            <family val="2"/>
            <charset val="162"/>
          </rPr>
          <t>1- Belgelerin tanımlanması ve okunması:
Proje hazırlanmasına dayanak tüm belgeler hakkında bilgilendirme(Tapu, çap, İmar durumu, Aplikasyon Krokisi, Kot Kesit vs.)
2- İlgili mevzuat hakkında bilgilendirme :
3194 sayılı İmar kanunu, İmar yönetmeliği, Yapı Kayıt belgesi(  İmar Barışı), Afet Riski Altındaki Alanların Dönüştürülmesi Hakkında Kanun(  Kentsel Dönüşüm), 18.md uygulamaları
3- İmar Planları :
Plan Ölçekleri, plan, plan notu ve lejand okuma
4- Mimari proje okuma (Teknik çizim yönünden)
Taşınmaza ait mimari projede ölçüler, Konum ve yön tespiti, Bağımsız bölüm sınırlarının belirlenmesi, Ortak alanlar, Eklenti alanlar
5- Emsal Hesabı:
Bağımsız bölümde Net ve Brüt alan hesabı.</t>
        </r>
      </text>
    </comment>
    <comment ref="A49" authorId="0">
      <text>
        <r>
          <rPr>
            <b/>
            <sz val="9"/>
            <color indexed="81"/>
            <rFont val="Tahoma"/>
            <family val="2"/>
            <charset val="162"/>
          </rPr>
          <t xml:space="preserve">Eğitim İçeriği;
Gelir Yöntemi ve Bileşenleri
</t>
        </r>
        <r>
          <rPr>
            <sz val="9"/>
            <color indexed="81"/>
            <rFont val="Tahoma"/>
            <family val="2"/>
            <charset val="162"/>
          </rPr>
          <t>• Genel yaklaşımlar
• İskonto oranı
• Net bugünkü değer kavramı
• Nakit Akış Tablosu
• Bazı kavramlar (İç verim oranı vb.)
• Basit örnekler</t>
        </r>
        <r>
          <rPr>
            <b/>
            <sz val="9"/>
            <color indexed="81"/>
            <rFont val="Tahoma"/>
            <family val="2"/>
            <charset val="162"/>
          </rPr>
          <t xml:space="preserve">
</t>
        </r>
      </text>
    </comment>
    <comment ref="A50" authorId="0">
      <text>
        <r>
          <rPr>
            <b/>
            <sz val="9"/>
            <color indexed="81"/>
            <rFont val="Tahoma"/>
            <family val="2"/>
            <charset val="162"/>
          </rPr>
          <t>Eğitim İçeriği;
Otel Değerleme</t>
        </r>
        <r>
          <rPr>
            <sz val="9"/>
            <color indexed="81"/>
            <rFont val="Tahoma"/>
            <family val="2"/>
            <charset val="162"/>
          </rPr>
          <t xml:space="preserve">
• Kavramlar
• Yaklaşımlar
• Açıklamalı Örnek Anlatımı
</t>
        </r>
      </text>
    </comment>
    <comment ref="A51" authorId="0">
      <text>
        <r>
          <rPr>
            <b/>
            <sz val="9"/>
            <color indexed="81"/>
            <rFont val="Tahoma"/>
            <family val="2"/>
            <charset val="162"/>
          </rPr>
          <t xml:space="preserve">Eğitim İçeriği;
Alışveriş Merkezi Değerleme
</t>
        </r>
        <r>
          <rPr>
            <sz val="9"/>
            <color indexed="81"/>
            <rFont val="Tahoma"/>
            <family val="2"/>
            <charset val="162"/>
          </rPr>
          <t>• Kavramlar
• Yaklaşımlar
• Karma kullanım projeler
• Açıklamalı Örnek Anlatımı</t>
        </r>
        <r>
          <rPr>
            <b/>
            <sz val="9"/>
            <color indexed="81"/>
            <rFont val="Tahoma"/>
            <family val="2"/>
            <charset val="162"/>
          </rPr>
          <t xml:space="preserve">
</t>
        </r>
      </text>
    </comment>
    <comment ref="A52" authorId="0">
      <text>
        <r>
          <rPr>
            <b/>
            <sz val="9"/>
            <color indexed="81"/>
            <rFont val="Tahoma"/>
            <family val="2"/>
            <charset val="162"/>
          </rPr>
          <t xml:space="preserve">Eğitim İçeriği;
Diğer Gelir Getiren Taşınmazların Değerlemesi
</t>
        </r>
        <r>
          <rPr>
            <sz val="9"/>
            <color indexed="81"/>
            <rFont val="Tahoma"/>
            <family val="2"/>
            <charset val="162"/>
          </rPr>
          <t>• Akaryakıt İstasyonları
• Dükkan, ofis
• Açıklamalı Örnek Anlatımı</t>
        </r>
        <r>
          <rPr>
            <b/>
            <sz val="9"/>
            <color indexed="81"/>
            <rFont val="Tahoma"/>
            <family val="2"/>
            <charset val="162"/>
          </rPr>
          <t xml:space="preserve">
</t>
        </r>
      </text>
    </comment>
    <comment ref="A53" authorId="0">
      <text>
        <r>
          <rPr>
            <b/>
            <sz val="9"/>
            <color indexed="81"/>
            <rFont val="Tahoma"/>
            <family val="2"/>
            <charset val="162"/>
          </rPr>
          <t>Uygulama;</t>
        </r>
        <r>
          <rPr>
            <sz val="9"/>
            <color indexed="81"/>
            <rFont val="Tahoma"/>
            <family val="2"/>
            <charset val="162"/>
          </rPr>
          <t xml:space="preserve">
-Otel Değerleme
-Alışveriş Merkezi Değerleme
-Diğer Gelir Getiren Taşınmazların Değerlemesi
• Akaryakıt İstasyonları
• Dükkan, ofis</t>
        </r>
        <r>
          <rPr>
            <b/>
            <sz val="9"/>
            <color indexed="81"/>
            <rFont val="Tahoma"/>
            <family val="2"/>
            <charset val="162"/>
          </rPr>
          <t xml:space="preserve">
</t>
        </r>
      </text>
    </comment>
    <comment ref="A55" authorId="0">
      <text>
        <r>
          <rPr>
            <b/>
            <sz val="9"/>
            <color indexed="81"/>
            <rFont val="Tahoma"/>
            <family val="2"/>
            <charset val="162"/>
          </rPr>
          <t xml:space="preserve">Eğitim İçeriği;
</t>
        </r>
        <r>
          <rPr>
            <sz val="9"/>
            <color indexed="81"/>
            <rFont val="Tahoma"/>
            <family val="2"/>
            <charset val="162"/>
          </rPr>
          <t xml:space="preserve">• Kat Mülkiyeti/Kat İrtifakı Kavramları
• Yönetim Planındaki Hükümlerin Değere Etkisi
• Kat Mülkiyetli Bir Bağımsız Bölüm İle Kat İrtifaklı Bağımsız Bölümün Farkı
• İmar Affından Kaynaklanan Kat Mülkiyeti İle 634 Sayılı Yasadan Kaynaklanan Kat Mülkiyeti Arasında Farklar
</t>
        </r>
      </text>
    </comment>
    <comment ref="A58" authorId="0">
      <text>
        <r>
          <rPr>
            <b/>
            <sz val="9"/>
            <color indexed="81"/>
            <rFont val="Tahoma"/>
            <family val="2"/>
            <charset val="162"/>
          </rPr>
          <t xml:space="preserve">Eğitim İçeriği;
</t>
        </r>
        <r>
          <rPr>
            <sz val="9"/>
            <color indexed="81"/>
            <rFont val="Tahoma"/>
            <family val="2"/>
            <charset val="162"/>
          </rPr>
          <t>Bilgi Güvenliği Farkındalığı
-Günümüzde Bilgi Güvenliğinin Önemi
-Bilgi Teknolojilerinde Fırsatlar ve Riskler
-Bilgi Teknolojilerinde Yönetişim ve Denetim
KVKK Kişisel Verilerin Korunması Kanunun Getirdikleri
-KVKK Kişisel Verilerin Korunması Kanunu Nedir?
-KVKK Konusu ve Mevzuat’ın Dünyada/Ülkemizde Gelişimi
-KVKK’daki Temel İlkeler ve Kavramlar
-KVKK Kapsamındaki Sorumluluklar ve Uygulama Alanı
-KVKK Açısından Teknik ve İdari Tedbirler
-KVKK’ya Aykırılığın (ihlalin) Hukuki Sonuçları
-Yönetim Kurullarının Sorumluluğu
KVKK Şirketlerdeki Temel Gereksinimlerin Tespiti ve Uyum 
-KVKK Kapsamında Şirketlerde Uyum Analizi
-Şirketlerdeki Eksikliklerin Belirlenmesi
-Yol Haritasının Oluşturulması ve Uyum Çalışmaları</t>
        </r>
      </text>
    </comment>
    <comment ref="A60" authorId="0">
      <text>
        <r>
          <rPr>
            <b/>
            <sz val="9"/>
            <color indexed="81"/>
            <rFont val="Tahoma"/>
            <family val="2"/>
            <charset val="162"/>
          </rPr>
          <t xml:space="preserve">Eğitim İçeriği;
</t>
        </r>
        <r>
          <rPr>
            <sz val="9"/>
            <color indexed="81"/>
            <rFont val="Tahoma"/>
            <family val="2"/>
            <charset val="162"/>
          </rPr>
          <t xml:space="preserve">
Değerleme Standartları
-Değerleme Prosesi
-Değerleme Amacına Göre Seçilecek Değer Tanımı
</t>
        </r>
      </text>
    </comment>
    <comment ref="A61" authorId="0">
      <text>
        <r>
          <rPr>
            <b/>
            <sz val="9"/>
            <color indexed="81"/>
            <rFont val="Tahoma"/>
            <family val="2"/>
            <charset val="162"/>
          </rPr>
          <t xml:space="preserve">Eğitim İçeriği;
</t>
        </r>
        <r>
          <rPr>
            <sz val="9"/>
            <color indexed="81"/>
            <rFont val="Tahoma"/>
            <family val="2"/>
            <charset val="162"/>
          </rPr>
          <t>Varlık Tanımlamaları 
-Makina Teçhizatın Sınıflandırılması
Değerleme Yöntemleri
-Maliyet Yaklaşımı
-Yenileme Maliyeti/Yeniden Yapma Maliyeti/Örnek
-Ayrıntı Yöntemi
-Endeksleme Yöntemi
-Kapasiteye Göre Oranlama
-Diğer Mühendislik Yöntemleri
-Amortisman Hesabı
-Fonksiyonel Demode Olma
-Ekonomik Demode Olma
-Fiziksel Değer Kaybı Tespiti
-Efektif Yaş Tespiti
-Ömür Kavramları
-İyileştirilebilir /İyileştirilemeyen Amortisman
-Örnekler
-Kullanım Dışı Kapasite
-Satış Karşılaştırması
-Karşılaştırma Bileşenleri
-Tek Tek Ekipmanların Ekspertizi
-Varlık Grubunun Ekspertizi
-Sanayi Tesisinin Ekspertizi
-Gelir Amaçlı Değerleme</t>
        </r>
      </text>
    </comment>
    <comment ref="A62" authorId="0">
      <text>
        <r>
          <rPr>
            <b/>
            <sz val="9"/>
            <color indexed="81"/>
            <rFont val="Tahoma"/>
            <family val="2"/>
            <charset val="162"/>
          </rPr>
          <t xml:space="preserve">Uygulama;
</t>
        </r>
        <r>
          <rPr>
            <sz val="9"/>
            <color indexed="81"/>
            <rFont val="Tahoma"/>
            <family val="2"/>
            <charset val="162"/>
          </rPr>
          <t>Örnek uygulama çözümlemeleri</t>
        </r>
      </text>
    </comment>
    <comment ref="A64" authorId="0">
      <text>
        <r>
          <rPr>
            <b/>
            <sz val="9"/>
            <color indexed="81"/>
            <rFont val="Tahoma"/>
            <family val="2"/>
            <charset val="162"/>
          </rPr>
          <t xml:space="preserve">Eğitim İçeriği;
</t>
        </r>
        <r>
          <rPr>
            <sz val="9"/>
            <color indexed="81"/>
            <rFont val="Tahoma"/>
            <family val="2"/>
            <charset val="162"/>
          </rPr>
          <t>• Excel’le Çalışmaya Başlamak
• Verilerle Çalışmak
• Biçimlendirme
• Grafikler ile Çalışmak
• Hesaplama, Formül Yazma ve Temel İşlevler
• Sık Kullanılan Fonksiyonlar
• Verilerle Çalışmak
• Özet Tabloları Kullanmak
• Dosya ve Sayfa Düzenleri
• Makrolarla Çalışmaya Başlamak</t>
        </r>
      </text>
    </comment>
    <comment ref="A67" authorId="0">
      <text>
        <r>
          <rPr>
            <b/>
            <sz val="9"/>
            <color indexed="81"/>
            <rFont val="Tahoma"/>
            <family val="2"/>
            <charset val="162"/>
          </rPr>
          <t xml:space="preserve">Eğitim İçeriği;
</t>
        </r>
        <r>
          <rPr>
            <sz val="9"/>
            <color indexed="81"/>
            <rFont val="Tahoma"/>
            <family val="2"/>
            <charset val="162"/>
          </rPr>
          <t xml:space="preserve">• Değerleme Uzmanının Sahip Olması gereken Nitelikler
• Etkin Raporun Tanımı, Özellikleri ve Hatalı Rapor Kavramı
• Raporun Görsel Zenginliği
 -Kapak ve Kapak Tasarımı, Rapor Metninin Görsellerle Zenginleştirilmesi, Rapor 
 Eklerinin Oluşturulması
• Raporun İçerik Zenginliği
  Taşınmazın Tapu İncelemesi
   Tasarrufu kısıtlayan kayıtların incelenmesi
   Tapu kayıtlarındaki kısıtlamanın değere etkisi
 -Konum Tespiti
 -Proje İncelemesi ve Analizi
 -Yapı Ruhsatı ve Yapı Kullanma İzin Belgesi İncelemesi
 -Bağımsız Bölüm İncelemesi
 -Proje Alanının Tespiti ve Dikkat Edilecek Hususlar
 -Rapor Metninin Oluşturulması
 -Bilgi ve Belge Toplamada Dikkat Edilecek Hususlar
• Değer Tespitinde İsabet
 -Değer ve Değerleme Tanımı, 
 -Gayrimenkul Değerleme Yöntemleri
  -Maliyet Yöntemi, Emsal Karşılaştırma Yöntemi, Gelir (Nakit Akışı) Yöntemi
 -Değeri Etkileyen Olumlu Ve Olumsuz Unsurların Tespiti ve Önemi
  -Değeri Etkileyen Yasal Faktörler, Değeri Etkileyen Konum ve Nitelik Faktörü, 
  Değeri Etkileyen Sosyo-Ekonomik Faktörler, Değeri Etkileyen Fiziksel Faktörler
 -Taşınmaza Uygun Emsal Seçimi ve Kıyaslama Yöntemi
 -Değerin Birden Farklı Değerleme Yöntemleri İle Teyit Edilmesi
• Sahada Uygulanması Gereken Etik Kurallar
</t>
        </r>
      </text>
    </comment>
    <comment ref="A71" authorId="0">
      <text>
        <r>
          <rPr>
            <b/>
            <sz val="9"/>
            <color indexed="81"/>
            <rFont val="Tahoma"/>
            <family val="2"/>
            <charset val="162"/>
          </rPr>
          <t xml:space="preserve">Eğitim İçeriği;
</t>
        </r>
        <r>
          <rPr>
            <sz val="9"/>
            <color indexed="81"/>
            <rFont val="Tahoma"/>
            <family val="2"/>
            <charset val="162"/>
          </rPr>
          <t>Belediye ve tapu ile ilgili işlemler
Proje okuma
Değerleme yapılması beklenen yapıyı proje ve uygulama ile eşleştirme
Gayrimenkul değerlemede yapı bilgisi
Temeller
Duvarlar
Döşemeler
Çatılar
Merdivenler
Döşeme kaplamaları
Dış cephe kaplamaları
Tavan kaplamaları</t>
        </r>
        <r>
          <rPr>
            <b/>
            <sz val="9"/>
            <color indexed="81"/>
            <rFont val="Tahoma"/>
            <family val="2"/>
            <charset val="162"/>
          </rPr>
          <t xml:space="preserve">
</t>
        </r>
        <r>
          <rPr>
            <sz val="9"/>
            <color indexed="81"/>
            <rFont val="Tahoma"/>
            <family val="2"/>
            <charset val="162"/>
          </rPr>
          <t xml:space="preserve">
</t>
        </r>
      </text>
    </comment>
    <comment ref="A75" authorId="0">
      <text>
        <r>
          <rPr>
            <b/>
            <sz val="9"/>
            <color indexed="81"/>
            <rFont val="Tahoma"/>
            <family val="2"/>
            <charset val="162"/>
          </rPr>
          <t>Eğitim İçeriği;</t>
        </r>
        <r>
          <rPr>
            <sz val="9"/>
            <color indexed="81"/>
            <rFont val="Tahoma"/>
            <family val="2"/>
            <charset val="162"/>
          </rPr>
          <t xml:space="preserve">
 Türkiye’de Kentsel Dönüşüm ve Gerekliliği
 Türkiye’de Dönüşüm ve Yenileme Yasaları
 Rezerv ve Riskli Alanın Tanımı ve Tespiti
 Riskli Yapıların Tespiti, İtiraz ve Yıkım Süreci
 Değer Tespiti ve Uygulama Alanında Hak Sahipliği Tespiti
 Kentsel Dönüşüm Alanında Değerleme Faaliyeti ve Dikkat Edilmesi Gereken Hususlar
 Kentsel Dönüşümde Değerlemenin Yasal Yönü ve Sorunları
 Yenileme Avan ve Uygulama Projelerinin Hazırlanması ve Onayı
 Genel Değerlendirme ve Sonuç</t>
        </r>
      </text>
    </comment>
    <comment ref="A78" authorId="0">
      <text>
        <r>
          <rPr>
            <b/>
            <sz val="9"/>
            <color indexed="81"/>
            <rFont val="Tahoma"/>
            <family val="2"/>
            <charset val="162"/>
          </rPr>
          <t xml:space="preserve">Eğitim İçeriği;
</t>
        </r>
        <r>
          <rPr>
            <sz val="9"/>
            <color indexed="81"/>
            <rFont val="Tahoma"/>
            <family val="2"/>
            <charset val="162"/>
          </rPr>
          <t>Yazılı İletişim Neden Önemli?
Yazılı İletişimde Yapılması Gerekenler
Yazılı İletişimde Kullanılan Görsel Materyaller ve Dizayn
İş Yazışması Teknikleri
E-Posta Yazma Becerileri
Rapor Yazma Becerileri
Teklif Yazma Becerileri
Kamu Kurumları İle Yazışma
TS 1390 Standardı</t>
        </r>
        <r>
          <rPr>
            <b/>
            <sz val="9"/>
            <color indexed="81"/>
            <rFont val="Tahoma"/>
            <family val="2"/>
            <charset val="162"/>
          </rPr>
          <t xml:space="preserve">
</t>
        </r>
      </text>
    </comment>
    <comment ref="A80" authorId="0">
      <text>
        <r>
          <rPr>
            <b/>
            <sz val="9"/>
            <color indexed="81"/>
            <rFont val="Tahoma"/>
            <family val="2"/>
            <charset val="162"/>
          </rPr>
          <t xml:space="preserve">Eğitim İçeriği;
</t>
        </r>
        <r>
          <rPr>
            <sz val="9"/>
            <color indexed="81"/>
            <rFont val="Tahoma"/>
            <family val="2"/>
            <charset val="162"/>
          </rPr>
          <t>•İmar planlama süreçleri
•Bölge, çevre, nazım, uygulama, koruma, ıslah vb.
•İmar Planlarının hazırlanması, onaylanması, yetkili kamu kurum ve kuruluş görüşleri, plan hiyerarşisinin önemi, 
•İdare hukukunda imar planlarının iptal gerekçeleri,
•Plan notları ve lejantlarının doğru okunması, yorumlanması, 
•Emsal, Taks, Kaks, yapılaşma koşulları, yapı nizamlarının okunması,
•Planlı alanlar tip imar yönetmeliği,
•Parsel bazında projenin toplam inşaat alanın ve satılabilir alanlarının hesaplanması ve değer takdirine etkileri,
•İmar uygulamaları: (3194 sk.18. madde) nedir? 15. ve 16. Maddelerden farklılıkları,
•Dop, Kop nedir?
•Terk oranlarının hesaplanması, onay ve itiraz süreleri, tapu tescilleri.
•“İmar planları, parselasyon, yapı izinleri, imarda kazanılmış hak, imarda özel durumlar”
Planlama Süreçlerinin Yönetimi
Şehir planlamaya genel bakış
•Planlama kavramları ve şehir planlamada farklı yöntemler 
•Planlamada kurumsal yapı ve plan hiyerarşisi ve ölçekleri
•Çevre düzeni planından, uygulama  imar planına. (1/100.000’ den 1/1.000‘e)
•Kalkınma planı, ÇDP, NİP, UİPKAUİP, vb. plan tadilatı süreçleri
•Halihazır haritaların üretimi ve onaylanması
•Planlamada yer seçim karar süreçleri, 
•Kamusal alanlar (yeşil alanlar, donatı alanları, standartlar) 
ve ulaşım-altyapı ilişkileri
•Mülkiyetin düzenlenmesi
•Kamulaştırma esasları
•Tevhid, ifraz, cins tashihi, plan tadilatı, kamulaştırma
•İmar haklarının korunması 
•Dava süreçleri, dava hakları. İmar plan iptalleri</t>
        </r>
      </text>
    </comment>
    <comment ref="A83" authorId="0">
      <text>
        <r>
          <rPr>
            <b/>
            <sz val="9"/>
            <color indexed="81"/>
            <rFont val="Tahoma"/>
            <family val="2"/>
            <charset val="162"/>
          </rPr>
          <t>Eğitim İçeriği;
Tarım Alanları Değer Biçme</t>
        </r>
        <r>
          <rPr>
            <sz val="9"/>
            <color indexed="81"/>
            <rFont val="Tahoma"/>
            <family val="2"/>
            <charset val="162"/>
          </rPr>
          <t xml:space="preserve">
-Tarımsal Değer Biçme Nedir, Özellikleri Nelerdir, Neler 
-Tarımsal Değerleme Konusu Olabilir 
-Tarımsal Değer Biçme Aşamaları ve Yapılması Gerekenler
</t>
        </r>
      </text>
    </comment>
    <comment ref="A84" authorId="0">
      <text>
        <r>
          <rPr>
            <b/>
            <sz val="9"/>
            <color indexed="81"/>
            <rFont val="Tahoma"/>
            <family val="2"/>
            <charset val="162"/>
          </rPr>
          <t xml:space="preserve">Eğitim İçeriği;
</t>
        </r>
        <r>
          <rPr>
            <sz val="9"/>
            <color indexed="81"/>
            <rFont val="Tahoma"/>
            <family val="2"/>
            <charset val="162"/>
          </rPr>
          <t>-Tarımsal Değer Biçmede Değerleme Yöntemleri
-Pazar Değeri Yöntemi
-Gelir Kapitalizasyonu Yöntemi
-Maliyet Yöntemi</t>
        </r>
        <r>
          <rPr>
            <b/>
            <sz val="9"/>
            <color indexed="81"/>
            <rFont val="Tahoma"/>
            <family val="2"/>
            <charset val="162"/>
          </rPr>
          <t xml:space="preserve">
</t>
        </r>
      </text>
    </comment>
    <comment ref="A85" authorId="0">
      <text>
        <r>
          <rPr>
            <b/>
            <sz val="9"/>
            <color indexed="81"/>
            <rFont val="Tahoma"/>
            <family val="2"/>
            <charset val="162"/>
          </rPr>
          <t xml:space="preserve">Eğitim İçeriği;
</t>
        </r>
        <r>
          <rPr>
            <sz val="9"/>
            <color indexed="81"/>
            <rFont val="Tahoma"/>
            <family val="2"/>
            <charset val="162"/>
          </rPr>
          <t xml:space="preserve">
Örnekleme
</t>
        </r>
      </text>
    </comment>
    <comment ref="A87" authorId="0">
      <text>
        <r>
          <rPr>
            <b/>
            <sz val="9"/>
            <color indexed="81"/>
            <rFont val="Tahoma"/>
            <family val="2"/>
            <charset val="162"/>
          </rPr>
          <t xml:space="preserve">Eğitim İçeriği;
</t>
        </r>
        <r>
          <rPr>
            <sz val="9"/>
            <color indexed="81"/>
            <rFont val="Tahoma"/>
            <family val="2"/>
            <charset val="162"/>
          </rPr>
          <t xml:space="preserve">Proje Değerleme Raporları;
oNedir, Hangi Amaçlarla ve Ne Zaman Yaptırılır,
oRaporlama Süreci Nasıldır,
oRapor İçeriğinde Standart Değerleme Raporundan Farklı Olarak Hangi Bilgiler Yer Almalıdır,
Şerefiyeli Pazar Değeri;
oŞerefiye Nedir,
oArsa Payı Nedir, Şerefiye ve Arsa Payı ilişkisi,
oŞerefiye Kriterleri Nasıl Tespit edilir,
oBir Konut Projesindeki Şerefiye Kriterleri Nelerdir,
oŞerefiye Exceli Oluşturma Teknikleri,
oÖrnek Uygulamalar
Bir Gelir İndirgeme Yaklaşımı Olan İndirgenmiş Nakit Akışı Yöntemi
oGelir İndirgeme Yaklaşımı Nedir,
oHangi Taşınmazların Değerlemesinde Gelir İndirgeme Yaklaşımı Kullanılır,
oGelir İndirgeme Yaklaşımının Yöntemleri Nelerdir? 
    Gelirlerin Kapitalizasyonu Yöntemi,
    İndirgenmiş Nakit Akışı Yöntemi
oKapitalizasyon Oranı Nedir, Nasıl Hesaplanır,
oNeden Gelirleri İndirgiyoruz, Paranın Zaman Değeri, Potansiyel Brüt Gelir Nedir,
oİndirgeme Oranı ve Artık Değer Nedir,
oHangi Maliyet Kalemleri Nakit Akış Tablosu Girdisi Olarak Kullanılır, 
oProjenin  Başabaş Noktası Nasıl Hesaplanır,
oNet Bugünkü Değer,
oNakit Akış Exceli Oluşturma Teknikleri,
oÖrnek Uygulamalar
</t>
        </r>
      </text>
    </comment>
    <comment ref="A90" authorId="0">
      <text>
        <r>
          <rPr>
            <b/>
            <sz val="9"/>
            <color indexed="81"/>
            <rFont val="Tahoma"/>
            <family val="2"/>
            <charset val="162"/>
          </rPr>
          <t xml:space="preserve">Eğitim İçeriği;
</t>
        </r>
        <r>
          <rPr>
            <sz val="9"/>
            <color indexed="81"/>
            <rFont val="Tahoma"/>
            <family val="2"/>
            <charset val="162"/>
          </rPr>
          <t xml:space="preserve">• Taşınmaz Mülkiyeti, İrtifak Hakları, Taşınmaz Yükü,Taşınmaz Rehni 
• Tapu Sicili ve Tapu İncelemeleri 
• Sorularla Tapu İşlemleri Hakkında Bilgiler 
• Tapu Sicilinde Tasarruf Haklarını Kısıtlayan ve Yasaklayan Şerhler, Belirtmeler 
• Tapu Kanunu, Kadastro Kanunu, Kat Mülkiyeti Kanunu, Kamulaştırma Mevzuatı, Afet Riski Yasası (Kentsel Dönüşüm Mevzuatı) </t>
        </r>
      </text>
    </comment>
    <comment ref="A94" authorId="0">
      <text>
        <r>
          <rPr>
            <b/>
            <sz val="9"/>
            <color indexed="81"/>
            <rFont val="Tahoma"/>
            <family val="2"/>
            <charset val="162"/>
          </rPr>
          <t xml:space="preserve">Eğitim İçeriği;
</t>
        </r>
        <r>
          <rPr>
            <sz val="9"/>
            <color indexed="81"/>
            <rFont val="Tahoma"/>
            <family val="2"/>
            <charset val="162"/>
          </rPr>
          <t xml:space="preserve">Gelir Yöntemi ve Bileşenleri
• Genel yaklaşımlar
• İskonto oranı
• Net bugünkü değer kavramı
• Nakit Akış Tablosu
• Bazı kavramlar (İç verim oranı vb.)
• Basit örnekler
</t>
        </r>
      </text>
    </comment>
    <comment ref="A95" authorId="0">
      <text>
        <r>
          <rPr>
            <b/>
            <sz val="9"/>
            <color indexed="81"/>
            <rFont val="Tahoma"/>
            <family val="2"/>
            <charset val="162"/>
          </rPr>
          <t xml:space="preserve">Eğitim İçeriği;
</t>
        </r>
        <r>
          <rPr>
            <sz val="9"/>
            <color indexed="81"/>
            <rFont val="Tahoma"/>
            <family val="2"/>
            <charset val="162"/>
          </rPr>
          <t>Proje Geliştirme Yöntemi
• Kavramlar
• Aşamalar
• Fizibilite çalışması genel yaklaşım
• En iyi en verimli kullanım analizi genel yaklaşım</t>
        </r>
        <r>
          <rPr>
            <b/>
            <sz val="9"/>
            <color indexed="81"/>
            <rFont val="Tahoma"/>
            <family val="2"/>
            <charset val="162"/>
          </rPr>
          <t xml:space="preserve">
</t>
        </r>
      </text>
    </comment>
    <comment ref="A96" authorId="0">
      <text>
        <r>
          <rPr>
            <b/>
            <sz val="9"/>
            <color indexed="81"/>
            <rFont val="Tahoma"/>
            <family val="2"/>
            <charset val="162"/>
          </rPr>
          <t xml:space="preserve">Uygulama;
</t>
        </r>
        <r>
          <rPr>
            <sz val="9"/>
            <color indexed="81"/>
            <rFont val="Tahoma"/>
            <family val="2"/>
            <charset val="162"/>
          </rPr>
          <t xml:space="preserve">Örnek uygulama çözümlemeleri
</t>
        </r>
      </text>
    </comment>
  </commentList>
</comments>
</file>

<file path=xl/sharedStrings.xml><?xml version="1.0" encoding="utf-8"?>
<sst xmlns="http://schemas.openxmlformats.org/spreadsheetml/2006/main" count="275" uniqueCount="105">
  <si>
    <t>TC Kimlik No</t>
  </si>
  <si>
    <t>Ad Soyad</t>
  </si>
  <si>
    <t>Telefon No</t>
  </si>
  <si>
    <t>E-posta Adresi</t>
  </si>
  <si>
    <t>Deneyim Süresi</t>
  </si>
  <si>
    <t xml:space="preserve">En Son Mezun Olunan </t>
  </si>
  <si>
    <t xml:space="preserve">Çalışılan </t>
  </si>
  <si>
    <t>Kurum</t>
  </si>
  <si>
    <t>Görev</t>
  </si>
  <si>
    <t>Ticari Unvan</t>
  </si>
  <si>
    <t>Vergi Dairesi Adı</t>
  </si>
  <si>
    <t>Vergi Numarası</t>
  </si>
  <si>
    <t>Fatura Adresi</t>
  </si>
  <si>
    <t>Eğitmen</t>
  </si>
  <si>
    <t>Tarihi</t>
  </si>
  <si>
    <t>Saati</t>
  </si>
  <si>
    <t>20:00 - 22:00</t>
  </si>
  <si>
    <t>Tahmini Rapor 
Sayısı</t>
  </si>
  <si>
    <t>1. Oturum</t>
  </si>
  <si>
    <t>2. Oturum</t>
  </si>
  <si>
    <t>3. Oturum</t>
  </si>
  <si>
    <r>
      <t xml:space="preserve">Gayrimenkul Değerleme Uzmanlığı deneyim 
süresi ve bu süre zarfında yazılan tahmini rapor 
sayısı </t>
    </r>
    <r>
      <rPr>
        <b/>
        <i/>
        <sz val="11"/>
        <color theme="1"/>
        <rFont val="Times New Roman"/>
        <family val="1"/>
        <charset val="162"/>
      </rPr>
      <t>(deneyim yok ise “yok” yazılabilir)</t>
    </r>
  </si>
  <si>
    <t>Eğitimin Sistemden 
Silinme Tarihi</t>
  </si>
  <si>
    <t>Katılım Ücreti
(Kdv Dahil)</t>
  </si>
  <si>
    <t>Kemal Cem Onursal</t>
  </si>
  <si>
    <t>Turgay Gültekin</t>
  </si>
  <si>
    <t>Yalçın Pekok</t>
  </si>
  <si>
    <t>UE-016</t>
  </si>
  <si>
    <t>Taşınmaz Mülkiyeti, İrtifak Hakları, Taşınmaz Rehni, 
Tapu Sicili, Tapu Takyidatları</t>
  </si>
  <si>
    <t>Okul ve Bölüm</t>
  </si>
  <si>
    <t>UE-007</t>
  </si>
  <si>
    <t>4. Oturum</t>
  </si>
  <si>
    <t>UE-009</t>
  </si>
  <si>
    <t>Mesut Kaya</t>
  </si>
  <si>
    <t>Kat Mülkiyeti- Kat İrtifakı Uygulamaları</t>
  </si>
  <si>
    <t>UE-012</t>
  </si>
  <si>
    <t>Eğitim 
Türü</t>
  </si>
  <si>
    <t>Uzaktan Eğitim</t>
  </si>
  <si>
    <t>Oturum Bilgisi</t>
  </si>
  <si>
    <t>Yapı Bilgisi ve Proje Okuma</t>
  </si>
  <si>
    <t>Eğitim 
Kodu</t>
  </si>
  <si>
    <r>
      <t xml:space="preserve">Fatura Bilgileri (Firmalar için)
</t>
    </r>
    <r>
      <rPr>
        <b/>
        <i/>
        <sz val="11"/>
        <color theme="1"/>
        <rFont val="Times New Roman"/>
        <family val="1"/>
        <charset val="162"/>
      </rPr>
      <t xml:space="preserve">(Fatura şahıs adına kesilecek ise fatura 
adresinin yazılması gerekmektedir.) 
</t>
    </r>
    <r>
      <rPr>
        <b/>
        <i/>
        <sz val="11"/>
        <color rgb="FFFF0000"/>
        <rFont val="Times New Roman"/>
        <family val="1"/>
        <charset val="162"/>
      </rPr>
      <t>Bilgi: Yasal mevzuat gereği eğitim ödemesinin fatura kesilecek kişi/kurum tarafından yapılması gerekmektedir.</t>
    </r>
  </si>
  <si>
    <t>Serpil Susever</t>
  </si>
  <si>
    <t>UE-035</t>
  </si>
  <si>
    <t>5. Oturum</t>
  </si>
  <si>
    <t>UE-025</t>
  </si>
  <si>
    <t>Kentsel Dönüşüm Sürecinde Değerleme</t>
  </si>
  <si>
    <r>
      <rPr>
        <b/>
        <sz val="14"/>
        <color theme="1"/>
        <rFont val="Times New Roman"/>
        <family val="1"/>
        <charset val="162"/>
      </rPr>
      <t xml:space="preserve">Katılmak İstediğiniz Eğitimleri Seçiniz… </t>
    </r>
    <r>
      <rPr>
        <b/>
        <sz val="11"/>
        <color theme="1"/>
        <rFont val="Times New Roman"/>
        <family val="1"/>
        <charset val="162"/>
      </rPr>
      <t xml:space="preserve">
</t>
    </r>
    <r>
      <rPr>
        <b/>
        <i/>
        <sz val="11"/>
        <color rgb="FFFF0000"/>
        <rFont val="Times New Roman"/>
        <family val="1"/>
        <charset val="162"/>
      </rPr>
      <t xml:space="preserve">(Katılım ücretinde, Birliğimiz üyelerine ve Birliğimiz Üyesi Değerleme Kuruluşları tam zamanlı personeline </t>
    </r>
    <r>
      <rPr>
        <b/>
        <i/>
        <sz val="16"/>
        <color rgb="FFFF0000"/>
        <rFont val="Times New Roman"/>
        <family val="1"/>
        <charset val="162"/>
      </rPr>
      <t xml:space="preserve">%50 </t>
    </r>
    <r>
      <rPr>
        <b/>
        <i/>
        <sz val="11"/>
        <color rgb="FFFF0000"/>
        <rFont val="Times New Roman"/>
        <family val="1"/>
        <charset val="162"/>
      </rPr>
      <t>indirim sağlanacaktır.)</t>
    </r>
  </si>
  <si>
    <t>üyelerimize yönelik 
ücretsiz eğitim</t>
  </si>
  <si>
    <t>(Birlik Üyelerimize)
Katılım Ücreti
(Kdv Dahil)</t>
  </si>
  <si>
    <t>Katılım Talebinizi 
X    İle Belirtiniz…</t>
  </si>
  <si>
    <r>
      <t xml:space="preserve">Eğitim başvuruları, başvuru formunun doldurularak, egitim@tdub.org.tr adresine iletilmesi ile gerçekleştirilecektir. 
Eğitim başvurularının değerlendirilip eğitimin açılacağının kesinleşmesi sonucunda, başvuruda bulunan kişilere eğitim ücretinin ödenmesi ve eğitim ile ilgili detay bilgilerin yer aldığı duyuru başvurusunda bulunulan </t>
    </r>
    <r>
      <rPr>
        <b/>
        <i/>
        <sz val="11"/>
        <rFont val="Times New Roman"/>
        <family val="1"/>
        <charset val="162"/>
      </rPr>
      <t>eğitim tarihinden iki hafta öncesinde</t>
    </r>
    <r>
      <rPr>
        <i/>
        <sz val="11"/>
        <rFont val="Times New Roman"/>
        <family val="1"/>
        <charset val="162"/>
      </rPr>
      <t xml:space="preserve"> ayrıca gönderilecektir. </t>
    </r>
  </si>
  <si>
    <t>UE-018</t>
  </si>
  <si>
    <t>Gelir Getirici Mülklerin Analizi + Uygulama</t>
  </si>
  <si>
    <t>Emrullah Acar</t>
  </si>
  <si>
    <t>Adım Adım Konut Değerlemesi</t>
  </si>
  <si>
    <t>Tarım Arazilerinin Değerlemesi</t>
  </si>
  <si>
    <t>UE-019</t>
  </si>
  <si>
    <t>Yasemin Sürmeli</t>
  </si>
  <si>
    <t>UE-049</t>
  </si>
  <si>
    <t>İmar Barışı Nedir? Ne Değildir?</t>
  </si>
  <si>
    <t>UE-058</t>
  </si>
  <si>
    <t>Ahmet Pınarbaşı</t>
  </si>
  <si>
    <t>İmar Planlarının Süreçleri, Okunması, Yorumlanması ve 
Gayrimenkul Değerleme Üzerindeki Etkileri</t>
  </si>
  <si>
    <t>UE-055</t>
  </si>
  <si>
    <t>09:30 - 17:00</t>
  </si>
  <si>
    <t>Mehtap Gül</t>
  </si>
  <si>
    <t>Necdet Almaç</t>
  </si>
  <si>
    <t>Bilgi Güvenliği ve Kişisel Verilerin Korunması Kanunu</t>
  </si>
  <si>
    <t>Proje Değerleme Raporlarında Şerefiyeli Pazar Değeri Tespiti ve 
Bir Gelir İndirgeme Yaklaşımı Olan İndirgenmiş Nakit Akışı Yöntemi</t>
  </si>
  <si>
    <t>Bilge Beller Özçam</t>
  </si>
  <si>
    <t>UE-059</t>
  </si>
  <si>
    <r>
      <t xml:space="preserve">Eğitim Adı 
</t>
    </r>
    <r>
      <rPr>
        <i/>
        <sz val="9"/>
        <color theme="1"/>
        <rFont val="Times New Roman"/>
        <family val="1"/>
        <charset val="162"/>
      </rPr>
      <t>(Eğitim içeriğini görüntülemek için eğitim adının 
bulunduğu hücredeki açıklamaya bakınız…)</t>
    </r>
  </si>
  <si>
    <t>1. Gün</t>
  </si>
  <si>
    <t>2. Gün</t>
  </si>
  <si>
    <t>Eğitim Başvuru Formu
(Ekim-Aralık 2018 Dönemi)</t>
  </si>
  <si>
    <t>Kamulaştırma Amaçlı Taşınmaz Değerlemesinde Bilirkişilik 
(1. Modül)</t>
  </si>
  <si>
    <t>UE-064</t>
  </si>
  <si>
    <t>Kamulaştırma Amaçlı Taşınmaz Değerlemesinde Bilirkişilik 
(2. Modül)</t>
  </si>
  <si>
    <t>UE-065</t>
  </si>
  <si>
    <t>Kamulaştırma Amaçlı Taşınmaz Değerlemesinde Bilirkişilik 
(3. Modül)</t>
  </si>
  <si>
    <t>İstanbul
Sınıf Eğitimi</t>
  </si>
  <si>
    <t>Stresle Başa Çıkma</t>
  </si>
  <si>
    <t>SİS-036</t>
  </si>
  <si>
    <t>Timur Nihat Vreskala</t>
  </si>
  <si>
    <t>Temel Muhasebe ve Mizan Okuma</t>
  </si>
  <si>
    <t>UE-003</t>
  </si>
  <si>
    <t>Doç. Dr. A. Taylan Altıntaş</t>
  </si>
  <si>
    <t>Gayrimenkul Değerlemesinin Vergisel Etkileri</t>
  </si>
  <si>
    <t>UE-024</t>
  </si>
  <si>
    <t>İlker Artun</t>
  </si>
  <si>
    <t>Gayrimenkul Değerlemede Mevzuata Göre Mimari Proje 
Okuma ve İnceleme</t>
  </si>
  <si>
    <t>1 Gün</t>
  </si>
  <si>
    <t>Makine Teçhizat Değerleme + Uygulama</t>
  </si>
  <si>
    <t>Semih Sungur</t>
  </si>
  <si>
    <t>İleri Excel</t>
  </si>
  <si>
    <t>SİS-037</t>
  </si>
  <si>
    <t>UE-067</t>
  </si>
  <si>
    <t>Etkili Değerleme ve Raporlamanın Temel Esasları</t>
  </si>
  <si>
    <t>SİS-040</t>
  </si>
  <si>
    <t>Proje Geliştirme ve Arsa Değerleme + Uygulama</t>
  </si>
  <si>
    <t>Yazılı İletişim Becerileri</t>
  </si>
  <si>
    <t>SİS-038</t>
  </si>
  <si>
    <t>SİS-039</t>
  </si>
  <si>
    <t>UE-066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</si>
</sst>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 &quot;₺&quot;"/>
  </numFmts>
  <fonts count="20"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u/>
      <sz val="11"/>
      <color theme="10"/>
      <name val="Calibri"/>
      <family val="2"/>
      <charset val="162"/>
      <scheme val="minor"/>
    </font>
    <font>
      <b/>
      <sz val="22"/>
      <name val="Times New Roman"/>
      <family val="1"/>
      <charset val="162"/>
    </font>
    <font>
      <b/>
      <i/>
      <sz val="11"/>
      <color theme="1"/>
      <name val="Times New Roman"/>
      <family val="1"/>
      <charset val="162"/>
    </font>
    <font>
      <b/>
      <sz val="10"/>
      <color theme="1"/>
      <name val="Times New Roman"/>
      <family val="1"/>
      <charset val="162"/>
    </font>
    <font>
      <sz val="9"/>
      <color indexed="81"/>
      <name val="Tahoma"/>
      <family val="2"/>
      <charset val="162"/>
    </font>
    <font>
      <b/>
      <sz val="9"/>
      <color indexed="81"/>
      <name val="Tahoma"/>
      <family val="2"/>
      <charset val="162"/>
    </font>
    <font>
      <sz val="10"/>
      <color theme="1"/>
      <name val="Calibri"/>
      <family val="2"/>
      <charset val="162"/>
      <scheme val="minor"/>
    </font>
    <font>
      <b/>
      <sz val="14"/>
      <color theme="1"/>
      <name val="Times New Roman"/>
      <family val="1"/>
      <charset val="162"/>
    </font>
    <font>
      <b/>
      <i/>
      <sz val="11"/>
      <color rgb="FFFF0000"/>
      <name val="Times New Roman"/>
      <family val="1"/>
      <charset val="162"/>
    </font>
    <font>
      <b/>
      <i/>
      <sz val="16"/>
      <color rgb="FFFF0000"/>
      <name val="Times New Roman"/>
      <family val="1"/>
      <charset val="162"/>
    </font>
    <font>
      <sz val="10"/>
      <color theme="1"/>
      <name val="Times New Roman"/>
      <family val="1"/>
      <charset val="162"/>
    </font>
    <font>
      <sz val="10"/>
      <name val="Arial"/>
      <family val="2"/>
      <charset val="162"/>
    </font>
    <font>
      <i/>
      <sz val="11"/>
      <name val="Times New Roman"/>
      <family val="1"/>
      <charset val="162"/>
    </font>
    <font>
      <b/>
      <i/>
      <sz val="11"/>
      <name val="Times New Roman"/>
      <family val="1"/>
      <charset val="162"/>
    </font>
    <font>
      <sz val="8"/>
      <color theme="1"/>
      <name val="Times New Roman"/>
      <family val="1"/>
      <charset val="162"/>
    </font>
    <font>
      <b/>
      <sz val="9"/>
      <color theme="1"/>
      <name val="Times New Roman"/>
      <family val="1"/>
      <charset val="162"/>
    </font>
    <font>
      <i/>
      <sz val="9"/>
      <color theme="1"/>
      <name val="Times New Roman"/>
      <family val="1"/>
      <charset val="162"/>
    </font>
  </fonts>
  <fills count="6">
    <fill>
      <patternFill patternType="none"/>
    </fill>
    <fill>
      <patternFill patternType="gray125"/>
    </fill>
    <fill>
      <patternFill patternType="solid">
        <fgColor theme="0" tint="-4.9989318521683403E-2"/>
        <bgColor indexed="64"/>
      </patternFill>
    </fill>
    <fill>
      <gradientFill type="path" left="0.5" right="0.5" top="0.5" bottom="0.5">
        <stop position="0">
          <color theme="0"/>
        </stop>
        <stop position="1">
          <color rgb="FFE7D788"/>
        </stop>
      </gradientFill>
    </fill>
    <fill>
      <gradientFill degree="90">
        <stop position="0">
          <color rgb="FFE7D788"/>
        </stop>
        <stop position="1">
          <color theme="0"/>
        </stop>
      </gradientFill>
    </fill>
    <fill>
      <gradientFill degree="90">
        <stop position="0">
          <color theme="0"/>
        </stop>
        <stop position="1">
          <color rgb="FFE7D788"/>
        </stop>
      </gradient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4506668294322"/>
      </right>
      <top style="thin">
        <color theme="5" tint="0.39994506668294322"/>
      </top>
      <bottom/>
      <diagonal/>
    </border>
    <border>
      <left style="thin">
        <color theme="5" tint="0.39994506668294322"/>
      </left>
      <right style="thin">
        <color theme="5" tint="0.39994506668294322"/>
      </right>
      <top/>
      <bottom/>
      <diagonal/>
    </border>
    <border>
      <left style="thin">
        <color theme="5" tint="0.39994506668294322"/>
      </left>
      <right style="thin">
        <color theme="5" tint="0.39994506668294322"/>
      </right>
      <top/>
      <bottom style="thin">
        <color theme="5" tint="0.39994506668294322"/>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5" tint="0.39994506668294322"/>
      </left>
      <right style="thin">
        <color theme="5" tint="0.39991454817346722"/>
      </right>
      <top style="thin">
        <color theme="5" tint="0.39991454817346722"/>
      </top>
      <bottom style="thin">
        <color theme="5" tint="0.39991454817346722"/>
      </bottom>
      <diagonal/>
    </border>
    <border>
      <left style="thin">
        <color theme="5" tint="0.39994506668294322"/>
      </left>
      <right style="thin">
        <color theme="5" tint="0.39991454817346722"/>
      </right>
      <top style="thin">
        <color theme="5" tint="0.39991454817346722"/>
      </top>
      <bottom/>
      <diagonal/>
    </border>
    <border>
      <left style="thin">
        <color theme="5" tint="0.39994506668294322"/>
      </left>
      <right style="thin">
        <color theme="5" tint="0.39991454817346722"/>
      </right>
      <top/>
      <bottom style="thin">
        <color theme="5" tint="0.39991454817346722"/>
      </bottom>
      <diagonal/>
    </border>
    <border>
      <left style="thin">
        <color theme="0" tint="-0.34998626667073579"/>
      </left>
      <right style="thin">
        <color theme="0" tint="-0.34998626667073579"/>
      </right>
      <top style="thin">
        <color theme="0" tint="-0.34998626667073579"/>
      </top>
      <bottom/>
      <diagonal/>
    </border>
    <border>
      <left style="thin">
        <color theme="5" tint="0.39994506668294322"/>
      </left>
      <right style="thin">
        <color theme="5" tint="0.39991454817346722"/>
      </right>
      <top/>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diagonal/>
    </border>
    <border>
      <left style="thin">
        <color theme="5" tint="0.39991454817346722"/>
      </left>
      <right style="thin">
        <color theme="5" tint="0.39991454817346722"/>
      </right>
      <top style="thin">
        <color theme="5" tint="0.39994506668294322"/>
      </top>
      <bottom/>
      <diagonal/>
    </border>
    <border>
      <left style="thin">
        <color theme="5" tint="0.39991454817346722"/>
      </left>
      <right style="thin">
        <color theme="5" tint="0.39991454817346722"/>
      </right>
      <top/>
      <bottom/>
      <diagonal/>
    </border>
    <border>
      <left style="thin">
        <color theme="5" tint="0.39991454817346722"/>
      </left>
      <right style="thin">
        <color theme="5" tint="0.39991454817346722"/>
      </right>
      <top/>
      <bottom style="thin">
        <color theme="5" tint="0.39991454817346722"/>
      </bottom>
      <diagonal/>
    </border>
    <border>
      <left style="thin">
        <color theme="5" tint="0.39991454817346722"/>
      </left>
      <right style="thin">
        <color theme="5" tint="0.39991454817346722"/>
      </right>
      <top style="thin">
        <color theme="5" tint="0.39991454817346722"/>
      </top>
      <bottom/>
      <diagonal/>
    </border>
    <border>
      <left style="thin">
        <color theme="5" tint="0.39994506668294322"/>
      </left>
      <right style="thin">
        <color theme="5" tint="0.39994506668294322"/>
      </right>
      <top style="thin">
        <color theme="5" tint="0.39991454817346722"/>
      </top>
      <bottom/>
      <diagonal/>
    </border>
    <border>
      <left style="thin">
        <color theme="5" tint="0.39994506668294322"/>
      </left>
      <right style="thin">
        <color theme="5" tint="0.39994506668294322"/>
      </right>
      <top/>
      <bottom style="thin">
        <color theme="5" tint="0.39991454817346722"/>
      </bottom>
      <diagonal/>
    </border>
    <border>
      <left/>
      <right/>
      <top style="thin">
        <color theme="0" tint="-0.34998626667073579"/>
      </top>
      <bottom style="thin">
        <color theme="5" tint="0.39994506668294322"/>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5" tint="0.39994506668294322"/>
      </left>
      <right style="thin">
        <color theme="5" tint="0.39991454817346722"/>
      </right>
      <top style="thin">
        <color theme="5" tint="0.39994506668294322"/>
      </top>
      <bottom style="thin">
        <color theme="5" tint="0.39991454817346722"/>
      </bottom>
      <diagonal/>
    </border>
    <border>
      <left style="thin">
        <color theme="5" tint="0.39991454817346722"/>
      </left>
      <right style="thin">
        <color theme="5" tint="0.39991454817346722"/>
      </right>
      <top style="thin">
        <color theme="5" tint="0.39994506668294322"/>
      </top>
      <bottom style="thin">
        <color theme="5" tint="0.399914548173467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1454817346722"/>
      </top>
      <bottom style="thin">
        <color theme="5" tint="0.39991454817346722"/>
      </bottom>
      <diagonal/>
    </border>
    <border>
      <left style="thin">
        <color theme="5" tint="0.39991454817346722"/>
      </left>
      <right style="thin">
        <color theme="5" tint="0.39994506668294322"/>
      </right>
      <top style="thin">
        <color theme="5" tint="0.39994506668294322"/>
      </top>
      <bottom/>
      <diagonal/>
    </border>
    <border>
      <left style="thin">
        <color theme="5" tint="0.39991454817346722"/>
      </left>
      <right style="thin">
        <color theme="5" tint="0.39994506668294322"/>
      </right>
      <top/>
      <bottom/>
      <diagonal/>
    </border>
    <border>
      <left style="thin">
        <color theme="5" tint="0.39991454817346722"/>
      </left>
      <right style="thin">
        <color theme="5" tint="0.39994506668294322"/>
      </right>
      <top/>
      <bottom style="thin">
        <color theme="5" tint="0.39991454817346722"/>
      </bottom>
      <diagonal/>
    </border>
  </borders>
  <cellStyleXfs count="2">
    <xf numFmtId="0" fontId="0" fillId="0" borderId="0"/>
    <xf numFmtId="0" fontId="3" fillId="0" borderId="0" applyNumberFormat="0" applyFill="0" applyBorder="0" applyAlignment="0" applyProtection="0"/>
  </cellStyleXfs>
  <cellXfs count="117">
    <xf numFmtId="0" fontId="0" fillId="0" borderId="0" xfId="0"/>
    <xf numFmtId="0" fontId="1" fillId="0" borderId="0" xfId="0" applyFont="1"/>
    <xf numFmtId="0" fontId="2" fillId="2" borderId="1" xfId="0" applyFont="1" applyFill="1" applyBorder="1"/>
    <xf numFmtId="0" fontId="6" fillId="2" borderId="1" xfId="0" applyFont="1" applyFill="1" applyBorder="1" applyAlignment="1">
      <alignment vertical="center" wrapText="1"/>
    </xf>
    <xf numFmtId="0" fontId="1" fillId="2" borderId="0" xfId="0" applyFont="1" applyFill="1"/>
    <xf numFmtId="0" fontId="1" fillId="0" borderId="0" xfId="0" applyFont="1" applyBorder="1" applyAlignment="1">
      <alignment horizontal="center" vertical="center"/>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xf>
    <xf numFmtId="164" fontId="9" fillId="0" borderId="2" xfId="0" applyNumberFormat="1" applyFont="1" applyFill="1" applyBorder="1" applyAlignment="1">
      <alignment horizontal="left" vertical="center"/>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1" fillId="0" borderId="8" xfId="0" applyFont="1" applyBorder="1" applyAlignment="1">
      <alignment horizontal="center"/>
    </xf>
    <xf numFmtId="0" fontId="2" fillId="2" borderId="11" xfId="0" applyFont="1" applyFill="1" applyBorder="1" applyAlignment="1">
      <alignment vertical="center" wrapText="1"/>
    </xf>
    <xf numFmtId="0" fontId="1" fillId="2" borderId="0" xfId="0" applyFont="1" applyFill="1" applyAlignment="1">
      <alignment horizontal="left"/>
    </xf>
    <xf numFmtId="14" fontId="9" fillId="0" borderId="2" xfId="0" quotePrefix="1" applyNumberFormat="1" applyFont="1" applyFill="1" applyBorder="1" applyAlignment="1">
      <alignment horizontal="center" vertical="center"/>
    </xf>
    <xf numFmtId="164" fontId="1" fillId="0" borderId="0" xfId="0" applyNumberFormat="1" applyFont="1" applyBorder="1" applyAlignment="1">
      <alignment horizontal="center" vertical="center"/>
    </xf>
    <xf numFmtId="0" fontId="1" fillId="0" borderId="6" xfId="0" applyFont="1" applyBorder="1" applyAlignment="1"/>
    <xf numFmtId="0" fontId="1" fillId="0" borderId="7" xfId="0" applyFont="1" applyBorder="1" applyAlignment="1"/>
    <xf numFmtId="0" fontId="3" fillId="0" borderId="6" xfId="1" applyBorder="1" applyAlignment="1"/>
    <xf numFmtId="0" fontId="3" fillId="0" borderId="7" xfId="1" applyBorder="1" applyAlignment="1"/>
    <xf numFmtId="164" fontId="9" fillId="0" borderId="13" xfId="0" applyNumberFormat="1" applyFont="1" applyFill="1" applyBorder="1" applyAlignment="1">
      <alignment horizontal="left" vertical="center"/>
    </xf>
    <xf numFmtId="0" fontId="13" fillId="2" borderId="0" xfId="0" applyFont="1" applyFill="1"/>
    <xf numFmtId="165" fontId="13" fillId="0" borderId="8" xfId="0" applyNumberFormat="1" applyFont="1" applyBorder="1" applyAlignment="1">
      <alignment horizontal="center" vertical="center"/>
    </xf>
    <xf numFmtId="0" fontId="14" fillId="0" borderId="0" xfId="0" applyFont="1"/>
    <xf numFmtId="164" fontId="1" fillId="0" borderId="0" xfId="0" applyNumberFormat="1" applyFont="1"/>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left" vertical="center"/>
    </xf>
    <xf numFmtId="0" fontId="18" fillId="2" borderId="2" xfId="0" applyFont="1" applyFill="1" applyBorder="1" applyAlignment="1">
      <alignment horizontal="center" vertical="center" wrapText="1"/>
    </xf>
    <xf numFmtId="0" fontId="9" fillId="0" borderId="28" xfId="0" applyFont="1" applyFill="1" applyBorder="1" applyAlignment="1">
      <alignment vertical="center"/>
    </xf>
    <xf numFmtId="0" fontId="9" fillId="0" borderId="28" xfId="0" applyFont="1" applyFill="1" applyBorder="1" applyAlignment="1">
      <alignment vertical="center" wrapText="1"/>
    </xf>
    <xf numFmtId="0" fontId="9" fillId="0" borderId="28" xfId="0" applyFont="1" applyFill="1" applyBorder="1" applyAlignment="1">
      <alignment horizontal="left" vertical="center"/>
    </xf>
    <xf numFmtId="14" fontId="9" fillId="0" borderId="28" xfId="0" quotePrefix="1" applyNumberFormat="1" applyFont="1" applyFill="1" applyBorder="1" applyAlignment="1">
      <alignment vertical="center"/>
    </xf>
    <xf numFmtId="165" fontId="9" fillId="0" borderId="28" xfId="0" applyNumberFormat="1" applyFont="1" applyFill="1" applyBorder="1" applyAlignment="1">
      <alignment horizontal="center" vertical="center"/>
    </xf>
    <xf numFmtId="165" fontId="13" fillId="0" borderId="28" xfId="0" applyNumberFormat="1" applyFont="1" applyBorder="1" applyAlignment="1">
      <alignment horizontal="center" vertical="center"/>
    </xf>
    <xf numFmtId="0" fontId="1" fillId="0" borderId="8" xfId="0" applyFont="1" applyBorder="1" applyAlignment="1">
      <alignment horizontal="center" vertical="center"/>
    </xf>
    <xf numFmtId="0" fontId="9" fillId="0" borderId="8" xfId="0" applyFont="1" applyFill="1" applyBorder="1" applyAlignment="1">
      <alignment vertical="center"/>
    </xf>
    <xf numFmtId="0" fontId="9" fillId="0" borderId="27" xfId="0" applyFont="1" applyFill="1" applyBorder="1" applyAlignment="1">
      <alignment vertical="center"/>
    </xf>
    <xf numFmtId="14" fontId="9" fillId="0" borderId="27" xfId="0" applyNumberFormat="1" applyFont="1" applyFill="1" applyBorder="1" applyAlignment="1">
      <alignment horizontal="center" vertical="center"/>
    </xf>
    <xf numFmtId="0" fontId="1" fillId="0" borderId="27" xfId="0" applyFont="1" applyBorder="1" applyAlignment="1">
      <alignment horizontal="center" vertical="center"/>
    </xf>
    <xf numFmtId="0" fontId="15" fillId="5" borderId="0"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14"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5" fontId="9" fillId="0" borderId="3"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65" fontId="13" fillId="0" borderId="18"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14" fontId="9" fillId="0" borderId="3" xfId="0" applyNumberFormat="1" applyFont="1" applyFill="1" applyBorder="1" applyAlignment="1">
      <alignment horizontal="center" vertical="center"/>
    </xf>
    <xf numFmtId="0" fontId="4" fillId="3" borderId="22"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24"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4" borderId="21"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9" fillId="0" borderId="3" xfId="0" applyFont="1" applyFill="1" applyBorder="1" applyAlignment="1">
      <alignment horizontal="left" vertical="center" wrapText="1"/>
    </xf>
    <xf numFmtId="14" fontId="9" fillId="0" borderId="3" xfId="0" quotePrefix="1" applyNumberFormat="1" applyFont="1" applyFill="1" applyBorder="1" applyAlignment="1">
      <alignment horizontal="center" vertical="center"/>
    </xf>
    <xf numFmtId="165" fontId="13" fillId="0" borderId="19" xfId="0" applyNumberFormat="1" applyFont="1" applyBorder="1" applyAlignment="1">
      <alignment horizontal="center" vertical="center"/>
    </xf>
    <xf numFmtId="0" fontId="13" fillId="0" borderId="20" xfId="0" applyFont="1" applyBorder="1" applyAlignment="1">
      <alignment horizontal="center" vertical="center"/>
    </xf>
    <xf numFmtId="14" fontId="9" fillId="0" borderId="9" xfId="0" applyNumberFormat="1" applyFont="1" applyFill="1" applyBorder="1" applyAlignment="1">
      <alignment horizontal="center" vertical="center"/>
    </xf>
    <xf numFmtId="14" fontId="9" fillId="0" borderId="12"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165" fontId="9" fillId="0" borderId="18" xfId="0" applyNumberFormat="1" applyFont="1" applyFill="1" applyBorder="1" applyAlignment="1">
      <alignment horizontal="center" vertical="center"/>
    </xf>
    <xf numFmtId="165" fontId="9" fillId="0" borderId="16"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14" fontId="9" fillId="0" borderId="26" xfId="0" quotePrefix="1" applyNumberFormat="1" applyFont="1" applyFill="1" applyBorder="1" applyAlignment="1">
      <alignment horizontal="center" vertical="center"/>
    </xf>
    <xf numFmtId="14" fontId="9" fillId="0" borderId="27" xfId="0" quotePrefix="1" applyNumberFormat="1" applyFont="1" applyFill="1" applyBorder="1" applyAlignment="1">
      <alignment horizontal="center" vertical="center"/>
    </xf>
    <xf numFmtId="165" fontId="9" fillId="0" borderId="26"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xf>
    <xf numFmtId="165" fontId="13" fillId="0" borderId="26" xfId="0" applyNumberFormat="1" applyFont="1" applyBorder="1" applyAlignment="1">
      <alignment horizontal="center" vertical="center"/>
    </xf>
    <xf numFmtId="165" fontId="13" fillId="0" borderId="27" xfId="0" applyNumberFormat="1"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165" fontId="13" fillId="0" borderId="3"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4" fontId="9" fillId="0" borderId="5" xfId="0" quotePrefix="1" applyNumberFormat="1" applyFont="1" applyFill="1" applyBorder="1" applyAlignment="1">
      <alignment horizontal="center" vertical="center"/>
    </xf>
    <xf numFmtId="165" fontId="17" fillId="0" borderId="3" xfId="0" applyNumberFormat="1"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E7D788"/>
      <color rgb="FFE9F389"/>
      <color rgb="FFDDE29A"/>
      <color rgb="FFFFD47D"/>
      <color rgb="FFF4F852"/>
      <color rgb="FFF9FB93"/>
      <color rgb="FFFAFCAE"/>
      <color rgb="FFE5E951"/>
      <color rgb="FFF6F389"/>
      <color rgb="FFDEE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0</xdr:row>
      <xdr:rowOff>28576</xdr:rowOff>
    </xdr:from>
    <xdr:to>
      <xdr:col>11</xdr:col>
      <xdr:colOff>0</xdr:colOff>
      <xdr:row>0</xdr:row>
      <xdr:rowOff>690226</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1" y="28576"/>
          <a:ext cx="666749" cy="661650"/>
        </a:xfrm>
        <a:prstGeom prst="rect">
          <a:avLst/>
        </a:prstGeom>
      </xdr:spPr>
    </xdr:pic>
    <xdr:clientData/>
  </xdr:twoCellAnchor>
</xdr:wsDr>
</file>

<file path=xl/theme/theme1.xml><?xml version="1.0" encoding="utf-8"?>
<a:theme xmlns:a="http://schemas.openxmlformats.org/drawingml/2006/main" name="Ofis Teması">
  <a:themeElements>
    <a:clrScheme name="Akış">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8"/>
  <sheetViews>
    <sheetView showGridLines="0" tabSelected="1" workbookViewId="0">
      <selection activeCell="J74" sqref="J74"/>
    </sheetView>
  </sheetViews>
  <sheetFormatPr defaultRowHeight="15" x14ac:dyDescent="0.25"/>
  <cols>
    <col min="1" max="1" width="51.85546875" style="1" bestFit="1" customWidth="1"/>
    <col min="2" max="2" width="15.140625" style="1" bestFit="1" customWidth="1"/>
    <col min="3" max="3" width="22.42578125" style="1" bestFit="1" customWidth="1"/>
    <col min="4" max="4" width="6.85546875" style="1" bestFit="1" customWidth="1"/>
    <col min="5" max="5" width="12.5703125" style="1" bestFit="1" customWidth="1"/>
    <col min="6" max="6" width="21.42578125" style="1" bestFit="1" customWidth="1"/>
    <col min="7" max="7" width="11.28515625" style="1" bestFit="1" customWidth="1"/>
    <col min="8" max="8" width="9" style="1" bestFit="1" customWidth="1"/>
    <col min="9" max="9" width="9.7109375" style="1" customWidth="1"/>
    <col min="10" max="10" width="10.85546875" style="1" bestFit="1" customWidth="1"/>
    <col min="11" max="11" width="10.140625" style="1" bestFit="1" customWidth="1"/>
    <col min="12" max="12" width="25" style="1" bestFit="1" customWidth="1"/>
    <col min="13" max="16384" width="9.140625" style="1"/>
  </cols>
  <sheetData>
    <row r="1" spans="1:11" ht="63" customHeight="1" x14ac:dyDescent="0.25">
      <c r="A1" s="69" t="s">
        <v>75</v>
      </c>
      <c r="B1" s="69"/>
      <c r="C1" s="69"/>
      <c r="D1" s="69"/>
      <c r="E1" s="69"/>
      <c r="F1" s="69"/>
      <c r="G1" s="69"/>
      <c r="H1" s="69"/>
      <c r="I1" s="69"/>
      <c r="J1" s="69"/>
      <c r="K1" s="69"/>
    </row>
    <row r="2" spans="1:11" x14ac:dyDescent="0.25">
      <c r="A2" s="2" t="s">
        <v>0</v>
      </c>
      <c r="B2" s="16"/>
      <c r="C2" s="16"/>
      <c r="D2" s="16"/>
      <c r="E2" s="16"/>
      <c r="F2" s="16"/>
      <c r="G2" s="16"/>
      <c r="H2" s="16"/>
      <c r="I2" s="16"/>
      <c r="J2" s="16"/>
      <c r="K2" s="17"/>
    </row>
    <row r="3" spans="1:11" x14ac:dyDescent="0.25">
      <c r="A3" s="2" t="s">
        <v>1</v>
      </c>
      <c r="B3" s="16"/>
      <c r="C3" s="16"/>
      <c r="D3" s="16"/>
      <c r="E3" s="16"/>
      <c r="F3" s="16"/>
      <c r="G3" s="16"/>
      <c r="H3" s="16"/>
      <c r="I3" s="16"/>
      <c r="J3" s="16"/>
      <c r="K3" s="17"/>
    </row>
    <row r="4" spans="1:11" x14ac:dyDescent="0.25">
      <c r="A4" s="2" t="s">
        <v>2</v>
      </c>
      <c r="B4" s="16"/>
      <c r="C4" s="16"/>
      <c r="D4" s="16"/>
      <c r="E4" s="16"/>
      <c r="F4" s="16"/>
      <c r="G4" s="16"/>
      <c r="H4" s="16"/>
      <c r="I4" s="16"/>
      <c r="J4" s="16"/>
      <c r="K4" s="17"/>
    </row>
    <row r="5" spans="1:11" x14ac:dyDescent="0.25">
      <c r="A5" s="2" t="s">
        <v>3</v>
      </c>
      <c r="B5" s="16"/>
      <c r="C5" s="18"/>
      <c r="D5" s="18"/>
      <c r="E5" s="18"/>
      <c r="F5" s="18"/>
      <c r="G5" s="18"/>
      <c r="H5" s="18"/>
      <c r="I5" s="18"/>
      <c r="J5" s="18"/>
      <c r="K5" s="19"/>
    </row>
    <row r="6" spans="1:11" ht="15" customHeight="1" x14ac:dyDescent="0.25">
      <c r="A6" s="72" t="s">
        <v>21</v>
      </c>
      <c r="B6" s="3" t="s">
        <v>4</v>
      </c>
      <c r="C6" s="16"/>
      <c r="D6" s="16"/>
      <c r="E6" s="16"/>
      <c r="F6" s="16"/>
      <c r="G6" s="16"/>
      <c r="H6" s="16"/>
      <c r="I6" s="16"/>
      <c r="J6" s="16"/>
      <c r="K6" s="17"/>
    </row>
    <row r="7" spans="1:11" ht="25.5" x14ac:dyDescent="0.25">
      <c r="A7" s="74"/>
      <c r="B7" s="3" t="s">
        <v>17</v>
      </c>
      <c r="C7" s="16"/>
      <c r="D7" s="16"/>
      <c r="E7" s="16"/>
      <c r="F7" s="16"/>
      <c r="G7" s="16"/>
      <c r="H7" s="16"/>
      <c r="I7" s="16"/>
      <c r="J7" s="16"/>
      <c r="K7" s="17"/>
    </row>
    <row r="8" spans="1:11" x14ac:dyDescent="0.25">
      <c r="A8" s="12" t="s">
        <v>5</v>
      </c>
      <c r="B8" s="3" t="s">
        <v>29</v>
      </c>
      <c r="C8" s="16"/>
      <c r="D8" s="16"/>
      <c r="E8" s="16"/>
      <c r="F8" s="16"/>
      <c r="G8" s="16"/>
      <c r="H8" s="16"/>
      <c r="I8" s="16"/>
      <c r="J8" s="16"/>
      <c r="K8" s="17"/>
    </row>
    <row r="9" spans="1:11" x14ac:dyDescent="0.25">
      <c r="A9" s="70" t="s">
        <v>6</v>
      </c>
      <c r="B9" s="3" t="s">
        <v>7</v>
      </c>
      <c r="C9" s="16"/>
      <c r="D9" s="16"/>
      <c r="E9" s="16"/>
      <c r="F9" s="16"/>
      <c r="G9" s="16"/>
      <c r="H9" s="16"/>
      <c r="I9" s="16"/>
      <c r="J9" s="16"/>
      <c r="K9" s="17"/>
    </row>
    <row r="10" spans="1:11" x14ac:dyDescent="0.25">
      <c r="A10" s="71"/>
      <c r="B10" s="3" t="s">
        <v>8</v>
      </c>
      <c r="C10" s="16"/>
      <c r="D10" s="16"/>
      <c r="E10" s="16"/>
      <c r="F10" s="16"/>
      <c r="G10" s="16"/>
      <c r="H10" s="16"/>
      <c r="I10" s="16"/>
      <c r="J10" s="16"/>
      <c r="K10" s="17"/>
    </row>
    <row r="11" spans="1:11" ht="15" customHeight="1" x14ac:dyDescent="0.25">
      <c r="A11" s="72" t="s">
        <v>41</v>
      </c>
      <c r="B11" s="3" t="s">
        <v>9</v>
      </c>
      <c r="C11" s="16"/>
      <c r="D11" s="16"/>
      <c r="E11" s="16"/>
      <c r="F11" s="16"/>
      <c r="G11" s="16"/>
      <c r="H11" s="16"/>
      <c r="I11" s="16"/>
      <c r="J11" s="16"/>
      <c r="K11" s="17"/>
    </row>
    <row r="12" spans="1:11" x14ac:dyDescent="0.25">
      <c r="A12" s="73"/>
      <c r="B12" s="3" t="s">
        <v>10</v>
      </c>
      <c r="C12" s="16"/>
      <c r="D12" s="16"/>
      <c r="E12" s="16"/>
      <c r="F12" s="16"/>
      <c r="G12" s="16"/>
      <c r="H12" s="16"/>
      <c r="I12" s="16"/>
      <c r="J12" s="16"/>
      <c r="K12" s="17"/>
    </row>
    <row r="13" spans="1:11" x14ac:dyDescent="0.25">
      <c r="A13" s="73"/>
      <c r="B13" s="3" t="s">
        <v>11</v>
      </c>
      <c r="C13" s="16"/>
      <c r="D13" s="16"/>
      <c r="E13" s="16"/>
      <c r="F13" s="16"/>
      <c r="G13" s="16"/>
      <c r="H13" s="16"/>
      <c r="I13" s="16"/>
      <c r="J13" s="16"/>
      <c r="K13" s="17"/>
    </row>
    <row r="14" spans="1:11" ht="49.5" customHeight="1" x14ac:dyDescent="0.25">
      <c r="A14" s="74"/>
      <c r="B14" s="3" t="s">
        <v>12</v>
      </c>
      <c r="C14" s="23"/>
      <c r="D14" s="16"/>
      <c r="E14" s="16"/>
      <c r="F14" s="16"/>
      <c r="G14" s="16"/>
      <c r="H14" s="16"/>
      <c r="I14" s="16"/>
      <c r="J14" s="16"/>
      <c r="K14" s="17"/>
    </row>
    <row r="15" spans="1:11" ht="57" customHeight="1" x14ac:dyDescent="0.25">
      <c r="A15" s="75" t="s">
        <v>47</v>
      </c>
      <c r="B15" s="75"/>
      <c r="C15" s="75"/>
      <c r="D15" s="75"/>
      <c r="E15" s="75"/>
      <c r="F15" s="75"/>
      <c r="G15" s="75"/>
      <c r="H15" s="75"/>
      <c r="I15" s="75"/>
      <c r="J15" s="75"/>
      <c r="K15" s="75"/>
    </row>
    <row r="16" spans="1:11" ht="60" x14ac:dyDescent="0.25">
      <c r="A16" s="25" t="s">
        <v>72</v>
      </c>
      <c r="B16" s="26" t="s">
        <v>38</v>
      </c>
      <c r="C16" s="27" t="s">
        <v>14</v>
      </c>
      <c r="D16" s="28" t="s">
        <v>40</v>
      </c>
      <c r="E16" s="28" t="s">
        <v>36</v>
      </c>
      <c r="F16" s="27" t="s">
        <v>13</v>
      </c>
      <c r="G16" s="27" t="s">
        <v>15</v>
      </c>
      <c r="H16" s="28" t="s">
        <v>22</v>
      </c>
      <c r="I16" s="28" t="s">
        <v>23</v>
      </c>
      <c r="J16" s="28" t="s">
        <v>49</v>
      </c>
      <c r="K16" s="28" t="s">
        <v>50</v>
      </c>
    </row>
    <row r="17" spans="1:12" ht="25.5" x14ac:dyDescent="0.25">
      <c r="A17" s="10" t="s">
        <v>76</v>
      </c>
      <c r="B17" s="7" t="s">
        <v>18</v>
      </c>
      <c r="C17" s="8">
        <v>43377</v>
      </c>
      <c r="D17" s="89" t="s">
        <v>77</v>
      </c>
      <c r="E17" s="91" t="s">
        <v>37</v>
      </c>
      <c r="F17" s="93" t="s">
        <v>66</v>
      </c>
      <c r="G17" s="6" t="s">
        <v>16</v>
      </c>
      <c r="H17" s="96"/>
      <c r="I17" s="98">
        <v>310</v>
      </c>
      <c r="J17" s="100">
        <f>I17/2</f>
        <v>155</v>
      </c>
      <c r="K17" s="102"/>
      <c r="L17" s="15"/>
    </row>
    <row r="18" spans="1:12" ht="25.5" x14ac:dyDescent="0.25">
      <c r="A18" s="10" t="s">
        <v>76</v>
      </c>
      <c r="B18" s="7" t="s">
        <v>19</v>
      </c>
      <c r="C18" s="8">
        <v>43378</v>
      </c>
      <c r="D18" s="90"/>
      <c r="E18" s="92"/>
      <c r="F18" s="94"/>
      <c r="G18" s="6" t="s">
        <v>16</v>
      </c>
      <c r="H18" s="97"/>
      <c r="I18" s="99"/>
      <c r="J18" s="101"/>
      <c r="K18" s="103"/>
      <c r="L18" s="15"/>
    </row>
    <row r="19" spans="1:12" ht="25.5" x14ac:dyDescent="0.25">
      <c r="A19" s="10" t="s">
        <v>76</v>
      </c>
      <c r="B19" s="7" t="s">
        <v>20</v>
      </c>
      <c r="C19" s="8">
        <v>43379</v>
      </c>
      <c r="D19" s="90"/>
      <c r="E19" s="92"/>
      <c r="F19" s="94"/>
      <c r="G19" s="6" t="s">
        <v>16</v>
      </c>
      <c r="H19" s="97"/>
      <c r="I19" s="99"/>
      <c r="J19" s="101"/>
      <c r="K19" s="103"/>
      <c r="L19" s="15"/>
    </row>
    <row r="20" spans="1:12" ht="25.5" x14ac:dyDescent="0.25">
      <c r="A20" s="10" t="s">
        <v>76</v>
      </c>
      <c r="B20" s="7" t="s">
        <v>31</v>
      </c>
      <c r="C20" s="8">
        <v>43380</v>
      </c>
      <c r="D20" s="90"/>
      <c r="E20" s="92"/>
      <c r="F20" s="95"/>
      <c r="G20" s="6" t="s">
        <v>16</v>
      </c>
      <c r="H20" s="97"/>
      <c r="I20" s="99"/>
      <c r="J20" s="101"/>
      <c r="K20" s="103"/>
      <c r="L20" s="15"/>
    </row>
    <row r="21" spans="1:12" x14ac:dyDescent="0.25">
      <c r="A21" s="4"/>
      <c r="B21" s="4"/>
      <c r="C21" s="4"/>
      <c r="D21" s="4"/>
      <c r="E21" s="13"/>
      <c r="F21" s="13"/>
      <c r="G21" s="4"/>
      <c r="H21" s="4"/>
      <c r="I21" s="4"/>
      <c r="J21" s="21"/>
      <c r="K21" s="4"/>
    </row>
    <row r="22" spans="1:12" x14ac:dyDescent="0.25">
      <c r="A22" s="10" t="s">
        <v>60</v>
      </c>
      <c r="B22" s="7" t="s">
        <v>18</v>
      </c>
      <c r="C22" s="8">
        <v>43382</v>
      </c>
      <c r="D22" s="7" t="s">
        <v>61</v>
      </c>
      <c r="E22" s="6" t="s">
        <v>37</v>
      </c>
      <c r="F22" s="6" t="s">
        <v>62</v>
      </c>
      <c r="G22" s="6" t="s">
        <v>16</v>
      </c>
      <c r="H22" s="14"/>
      <c r="I22" s="9">
        <v>130</v>
      </c>
      <c r="J22" s="22">
        <f>I22/2</f>
        <v>65</v>
      </c>
      <c r="K22" s="11"/>
      <c r="L22" s="15"/>
    </row>
    <row r="23" spans="1:12" x14ac:dyDescent="0.25">
      <c r="A23" s="4"/>
      <c r="B23" s="4"/>
      <c r="C23" s="4"/>
      <c r="D23" s="4"/>
      <c r="E23" s="13"/>
      <c r="F23" s="13"/>
      <c r="G23" s="4"/>
      <c r="H23" s="4"/>
      <c r="I23" s="4"/>
      <c r="J23" s="21"/>
      <c r="K23" s="4"/>
    </row>
    <row r="24" spans="1:12" ht="25.5" x14ac:dyDescent="0.25">
      <c r="A24" s="10" t="s">
        <v>78</v>
      </c>
      <c r="B24" s="7" t="s">
        <v>18</v>
      </c>
      <c r="C24" s="8">
        <v>43384</v>
      </c>
      <c r="D24" s="89" t="s">
        <v>79</v>
      </c>
      <c r="E24" s="91" t="s">
        <v>37</v>
      </c>
      <c r="F24" s="104" t="s">
        <v>66</v>
      </c>
      <c r="G24" s="6" t="s">
        <v>16</v>
      </c>
      <c r="H24" s="96"/>
      <c r="I24" s="98">
        <v>310</v>
      </c>
      <c r="J24" s="100">
        <f>I24/2</f>
        <v>155</v>
      </c>
      <c r="K24" s="102"/>
      <c r="L24" s="15"/>
    </row>
    <row r="25" spans="1:12" ht="25.5" x14ac:dyDescent="0.25">
      <c r="A25" s="10" t="s">
        <v>78</v>
      </c>
      <c r="B25" s="7" t="s">
        <v>19</v>
      </c>
      <c r="C25" s="8">
        <v>43385</v>
      </c>
      <c r="D25" s="90"/>
      <c r="E25" s="92"/>
      <c r="F25" s="105"/>
      <c r="G25" s="6" t="s">
        <v>16</v>
      </c>
      <c r="H25" s="97"/>
      <c r="I25" s="99"/>
      <c r="J25" s="101"/>
      <c r="K25" s="103"/>
      <c r="L25" s="15"/>
    </row>
    <row r="26" spans="1:12" ht="25.5" x14ac:dyDescent="0.25">
      <c r="A26" s="10" t="s">
        <v>78</v>
      </c>
      <c r="B26" s="7" t="s">
        <v>20</v>
      </c>
      <c r="C26" s="8">
        <v>43386</v>
      </c>
      <c r="D26" s="90"/>
      <c r="E26" s="92"/>
      <c r="F26" s="105"/>
      <c r="G26" s="6" t="s">
        <v>16</v>
      </c>
      <c r="H26" s="97"/>
      <c r="I26" s="99"/>
      <c r="J26" s="101"/>
      <c r="K26" s="103"/>
      <c r="L26" s="15"/>
    </row>
    <row r="27" spans="1:12" ht="25.5" x14ac:dyDescent="0.25">
      <c r="A27" s="10" t="s">
        <v>78</v>
      </c>
      <c r="B27" s="7" t="s">
        <v>31</v>
      </c>
      <c r="C27" s="8">
        <v>43387</v>
      </c>
      <c r="D27" s="90"/>
      <c r="E27" s="92"/>
      <c r="F27" s="105"/>
      <c r="G27" s="6" t="s">
        <v>16</v>
      </c>
      <c r="H27" s="97"/>
      <c r="I27" s="99"/>
      <c r="J27" s="101"/>
      <c r="K27" s="103"/>
      <c r="L27" s="15"/>
    </row>
    <row r="28" spans="1:12" x14ac:dyDescent="0.25">
      <c r="A28" s="4"/>
      <c r="B28" s="4"/>
      <c r="C28" s="4"/>
      <c r="D28" s="4"/>
      <c r="E28" s="13"/>
      <c r="F28" s="13"/>
      <c r="G28" s="4"/>
      <c r="H28" s="4"/>
      <c r="I28" s="4"/>
      <c r="J28" s="21"/>
      <c r="K28" s="4"/>
    </row>
    <row r="29" spans="1:12" x14ac:dyDescent="0.25">
      <c r="A29" s="6" t="s">
        <v>55</v>
      </c>
      <c r="B29" s="7" t="s">
        <v>18</v>
      </c>
      <c r="C29" s="8">
        <v>43388</v>
      </c>
      <c r="D29" s="62" t="s">
        <v>59</v>
      </c>
      <c r="E29" s="65" t="s">
        <v>37</v>
      </c>
      <c r="F29" s="65" t="s">
        <v>54</v>
      </c>
      <c r="G29" s="6" t="s">
        <v>16</v>
      </c>
      <c r="H29" s="50"/>
      <c r="I29" s="53">
        <v>250</v>
      </c>
      <c r="J29" s="106">
        <f>I29/2</f>
        <v>125</v>
      </c>
      <c r="K29" s="56"/>
      <c r="L29" s="24"/>
    </row>
    <row r="30" spans="1:12" x14ac:dyDescent="0.25">
      <c r="A30" s="6" t="s">
        <v>55</v>
      </c>
      <c r="B30" s="7" t="s">
        <v>19</v>
      </c>
      <c r="C30" s="8">
        <v>43389</v>
      </c>
      <c r="D30" s="63"/>
      <c r="E30" s="66"/>
      <c r="F30" s="66"/>
      <c r="G30" s="6" t="s">
        <v>16</v>
      </c>
      <c r="H30" s="51"/>
      <c r="I30" s="54"/>
      <c r="J30" s="107"/>
      <c r="K30" s="57"/>
    </row>
    <row r="31" spans="1:12" x14ac:dyDescent="0.25">
      <c r="A31" s="6" t="s">
        <v>55</v>
      </c>
      <c r="B31" s="7" t="s">
        <v>20</v>
      </c>
      <c r="C31" s="8">
        <v>43390</v>
      </c>
      <c r="D31" s="64"/>
      <c r="E31" s="67"/>
      <c r="F31" s="67"/>
      <c r="G31" s="6" t="s">
        <v>16</v>
      </c>
      <c r="H31" s="52"/>
      <c r="I31" s="55"/>
      <c r="J31" s="108"/>
      <c r="K31" s="58"/>
      <c r="L31" s="15"/>
    </row>
    <row r="32" spans="1:12" x14ac:dyDescent="0.25">
      <c r="A32" s="4"/>
      <c r="B32" s="4"/>
      <c r="C32" s="4"/>
      <c r="D32" s="4"/>
      <c r="E32" s="13"/>
      <c r="F32" s="13"/>
      <c r="G32" s="4"/>
      <c r="H32" s="4"/>
      <c r="I32" s="4"/>
      <c r="J32" s="21"/>
      <c r="K32" s="4"/>
    </row>
    <row r="33" spans="1:12" ht="25.5" x14ac:dyDescent="0.25">
      <c r="A33" s="10" t="s">
        <v>80</v>
      </c>
      <c r="B33" s="7" t="s">
        <v>18</v>
      </c>
      <c r="C33" s="8">
        <v>43391</v>
      </c>
      <c r="D33" s="89" t="s">
        <v>104</v>
      </c>
      <c r="E33" s="91" t="s">
        <v>37</v>
      </c>
      <c r="F33" s="93" t="s">
        <v>66</v>
      </c>
      <c r="G33" s="6" t="s">
        <v>16</v>
      </c>
      <c r="H33" s="96"/>
      <c r="I33" s="98">
        <v>310</v>
      </c>
      <c r="J33" s="100">
        <f>I33/2</f>
        <v>155</v>
      </c>
      <c r="K33" s="102"/>
      <c r="L33" s="15"/>
    </row>
    <row r="34" spans="1:12" ht="25.5" x14ac:dyDescent="0.25">
      <c r="A34" s="10" t="s">
        <v>80</v>
      </c>
      <c r="B34" s="7" t="s">
        <v>19</v>
      </c>
      <c r="C34" s="8">
        <v>43392</v>
      </c>
      <c r="D34" s="90"/>
      <c r="E34" s="92"/>
      <c r="F34" s="94"/>
      <c r="G34" s="6" t="s">
        <v>16</v>
      </c>
      <c r="H34" s="97"/>
      <c r="I34" s="99"/>
      <c r="J34" s="101"/>
      <c r="K34" s="103"/>
      <c r="L34" s="15"/>
    </row>
    <row r="35" spans="1:12" ht="25.5" x14ac:dyDescent="0.25">
      <c r="A35" s="10" t="s">
        <v>80</v>
      </c>
      <c r="B35" s="7" t="s">
        <v>20</v>
      </c>
      <c r="C35" s="8">
        <v>43393</v>
      </c>
      <c r="D35" s="90"/>
      <c r="E35" s="92"/>
      <c r="F35" s="94"/>
      <c r="G35" s="6" t="s">
        <v>16</v>
      </c>
      <c r="H35" s="97"/>
      <c r="I35" s="99"/>
      <c r="J35" s="101"/>
      <c r="K35" s="103"/>
      <c r="L35" s="15"/>
    </row>
    <row r="36" spans="1:12" ht="25.5" x14ac:dyDescent="0.25">
      <c r="A36" s="10" t="s">
        <v>80</v>
      </c>
      <c r="B36" s="7" t="s">
        <v>31</v>
      </c>
      <c r="C36" s="8">
        <v>43394</v>
      </c>
      <c r="D36" s="90"/>
      <c r="E36" s="92"/>
      <c r="F36" s="95"/>
      <c r="G36" s="6" t="s">
        <v>16</v>
      </c>
      <c r="H36" s="97"/>
      <c r="I36" s="99"/>
      <c r="J36" s="101"/>
      <c r="K36" s="103"/>
      <c r="L36" s="15"/>
    </row>
    <row r="37" spans="1:12" x14ac:dyDescent="0.25">
      <c r="A37" s="4"/>
      <c r="B37" s="4"/>
      <c r="C37" s="4"/>
      <c r="D37" s="4"/>
      <c r="E37" s="13"/>
      <c r="F37" s="13"/>
      <c r="G37" s="4"/>
      <c r="H37" s="4"/>
      <c r="I37" s="4"/>
      <c r="J37" s="21"/>
      <c r="K37" s="4"/>
    </row>
    <row r="38" spans="1:12" ht="25.5" x14ac:dyDescent="0.25">
      <c r="A38" s="10" t="s">
        <v>82</v>
      </c>
      <c r="B38" s="7" t="s">
        <v>92</v>
      </c>
      <c r="C38" s="8">
        <v>43393</v>
      </c>
      <c r="D38" s="29" t="s">
        <v>83</v>
      </c>
      <c r="E38" s="30" t="s">
        <v>81</v>
      </c>
      <c r="F38" s="31" t="s">
        <v>84</v>
      </c>
      <c r="G38" s="31" t="s">
        <v>65</v>
      </c>
      <c r="H38" s="32"/>
      <c r="I38" s="33">
        <v>320</v>
      </c>
      <c r="J38" s="34">
        <f>I38/2</f>
        <v>160</v>
      </c>
      <c r="K38" s="35"/>
      <c r="L38" s="15"/>
    </row>
    <row r="39" spans="1:12" x14ac:dyDescent="0.25">
      <c r="A39" s="4"/>
      <c r="B39" s="4"/>
      <c r="C39" s="4"/>
      <c r="D39" s="4"/>
      <c r="E39" s="13"/>
      <c r="F39" s="13"/>
      <c r="G39" s="4"/>
      <c r="H39" s="4"/>
      <c r="I39" s="4"/>
      <c r="J39" s="21"/>
      <c r="K39" s="4"/>
    </row>
    <row r="40" spans="1:12" x14ac:dyDescent="0.25">
      <c r="A40" s="6" t="s">
        <v>85</v>
      </c>
      <c r="B40" s="7" t="s">
        <v>18</v>
      </c>
      <c r="C40" s="8">
        <v>43395</v>
      </c>
      <c r="D40" s="62" t="s">
        <v>86</v>
      </c>
      <c r="E40" s="65" t="s">
        <v>37</v>
      </c>
      <c r="F40" s="65" t="s">
        <v>87</v>
      </c>
      <c r="G40" s="6" t="s">
        <v>16</v>
      </c>
      <c r="H40" s="50"/>
      <c r="I40" s="53">
        <v>250</v>
      </c>
      <c r="J40" s="106">
        <f>I40/2</f>
        <v>125</v>
      </c>
      <c r="K40" s="56"/>
      <c r="L40" s="24"/>
    </row>
    <row r="41" spans="1:12" x14ac:dyDescent="0.25">
      <c r="A41" s="6" t="s">
        <v>85</v>
      </c>
      <c r="B41" s="7" t="s">
        <v>19</v>
      </c>
      <c r="C41" s="8">
        <v>43396</v>
      </c>
      <c r="D41" s="63"/>
      <c r="E41" s="66"/>
      <c r="F41" s="66"/>
      <c r="G41" s="6" t="s">
        <v>16</v>
      </c>
      <c r="H41" s="51"/>
      <c r="I41" s="54"/>
      <c r="J41" s="107"/>
      <c r="K41" s="57"/>
    </row>
    <row r="42" spans="1:12" x14ac:dyDescent="0.25">
      <c r="A42" s="6" t="s">
        <v>85</v>
      </c>
      <c r="B42" s="7" t="s">
        <v>20</v>
      </c>
      <c r="C42" s="8">
        <v>43397</v>
      </c>
      <c r="D42" s="64"/>
      <c r="E42" s="67"/>
      <c r="F42" s="67"/>
      <c r="G42" s="6" t="s">
        <v>16</v>
      </c>
      <c r="H42" s="52"/>
      <c r="I42" s="55"/>
      <c r="J42" s="108"/>
      <c r="K42" s="58"/>
      <c r="L42" s="15"/>
    </row>
    <row r="43" spans="1:12" x14ac:dyDescent="0.25">
      <c r="A43" s="4"/>
      <c r="B43" s="4"/>
      <c r="C43" s="4"/>
      <c r="D43" s="4"/>
      <c r="E43" s="13"/>
      <c r="F43" s="13"/>
      <c r="G43" s="4"/>
      <c r="H43" s="4"/>
      <c r="I43" s="4"/>
      <c r="J43" s="21"/>
      <c r="K43" s="4"/>
    </row>
    <row r="44" spans="1:12" x14ac:dyDescent="0.25">
      <c r="A44" s="10" t="s">
        <v>88</v>
      </c>
      <c r="B44" s="7" t="s">
        <v>18</v>
      </c>
      <c r="C44" s="8">
        <v>43398</v>
      </c>
      <c r="D44" s="62" t="s">
        <v>89</v>
      </c>
      <c r="E44" s="65" t="s">
        <v>37</v>
      </c>
      <c r="F44" s="65" t="s">
        <v>90</v>
      </c>
      <c r="G44" s="6" t="s">
        <v>16</v>
      </c>
      <c r="H44" s="68"/>
      <c r="I44" s="53">
        <v>190</v>
      </c>
      <c r="J44" s="81">
        <f>I44/2</f>
        <v>95</v>
      </c>
      <c r="K44" s="111"/>
      <c r="L44" s="15"/>
    </row>
    <row r="45" spans="1:12" x14ac:dyDescent="0.25">
      <c r="A45" s="10" t="s">
        <v>88</v>
      </c>
      <c r="B45" s="7" t="s">
        <v>19</v>
      </c>
      <c r="C45" s="8">
        <v>43399</v>
      </c>
      <c r="D45" s="64"/>
      <c r="E45" s="67"/>
      <c r="F45" s="67"/>
      <c r="G45" s="6" t="s">
        <v>16</v>
      </c>
      <c r="H45" s="64"/>
      <c r="I45" s="55"/>
      <c r="J45" s="82"/>
      <c r="K45" s="112"/>
      <c r="L45" s="15"/>
    </row>
    <row r="46" spans="1:12" x14ac:dyDescent="0.25">
      <c r="A46" s="4"/>
      <c r="B46" s="4"/>
      <c r="C46" s="4"/>
      <c r="D46" s="4"/>
      <c r="E46" s="13"/>
      <c r="F46" s="13"/>
      <c r="G46" s="4"/>
      <c r="H46" s="4"/>
      <c r="I46" s="4"/>
      <c r="J46" s="21"/>
      <c r="K46" s="4"/>
    </row>
    <row r="47" spans="1:12" ht="25.5" x14ac:dyDescent="0.25">
      <c r="A47" s="10" t="s">
        <v>91</v>
      </c>
      <c r="B47" s="7" t="s">
        <v>92</v>
      </c>
      <c r="C47" s="8">
        <v>43407</v>
      </c>
      <c r="D47" s="29" t="s">
        <v>102</v>
      </c>
      <c r="E47" s="30" t="s">
        <v>81</v>
      </c>
      <c r="F47" s="29" t="s">
        <v>42</v>
      </c>
      <c r="G47" s="31" t="s">
        <v>65</v>
      </c>
      <c r="H47" s="32"/>
      <c r="I47" s="33">
        <v>320</v>
      </c>
      <c r="J47" s="34">
        <f>I47/2</f>
        <v>160</v>
      </c>
      <c r="K47" s="35"/>
      <c r="L47" s="15"/>
    </row>
    <row r="48" spans="1:12" x14ac:dyDescent="0.25">
      <c r="A48" s="4"/>
      <c r="B48" s="4"/>
      <c r="C48" s="4"/>
      <c r="D48" s="4"/>
      <c r="E48" s="13"/>
      <c r="F48" s="13"/>
      <c r="G48" s="4"/>
      <c r="H48" s="4"/>
      <c r="I48" s="4"/>
      <c r="J48" s="21"/>
      <c r="K48" s="4"/>
    </row>
    <row r="49" spans="1:12" x14ac:dyDescent="0.25">
      <c r="A49" s="6" t="s">
        <v>53</v>
      </c>
      <c r="B49" s="7" t="s">
        <v>18</v>
      </c>
      <c r="C49" s="20">
        <v>43410</v>
      </c>
      <c r="D49" s="41" t="s">
        <v>30</v>
      </c>
      <c r="E49" s="44" t="s">
        <v>37</v>
      </c>
      <c r="F49" s="47" t="s">
        <v>24</v>
      </c>
      <c r="G49" s="6" t="s">
        <v>16</v>
      </c>
      <c r="H49" s="83"/>
      <c r="I49" s="86">
        <v>400</v>
      </c>
      <c r="J49" s="59">
        <f>I49/2</f>
        <v>200</v>
      </c>
      <c r="K49" s="76"/>
      <c r="L49" s="15"/>
    </row>
    <row r="50" spans="1:12" x14ac:dyDescent="0.25">
      <c r="A50" s="6" t="s">
        <v>53</v>
      </c>
      <c r="B50" s="7" t="s">
        <v>19</v>
      </c>
      <c r="C50" s="20">
        <v>43411</v>
      </c>
      <c r="D50" s="42"/>
      <c r="E50" s="45"/>
      <c r="F50" s="48"/>
      <c r="G50" s="6" t="s">
        <v>16</v>
      </c>
      <c r="H50" s="84"/>
      <c r="I50" s="87"/>
      <c r="J50" s="60"/>
      <c r="K50" s="77"/>
      <c r="L50" s="5"/>
    </row>
    <row r="51" spans="1:12" x14ac:dyDescent="0.25">
      <c r="A51" s="6" t="s">
        <v>53</v>
      </c>
      <c r="B51" s="7" t="s">
        <v>20</v>
      </c>
      <c r="C51" s="20">
        <v>43412</v>
      </c>
      <c r="D51" s="42"/>
      <c r="E51" s="45"/>
      <c r="F51" s="48"/>
      <c r="G51" s="6" t="s">
        <v>16</v>
      </c>
      <c r="H51" s="84"/>
      <c r="I51" s="87"/>
      <c r="J51" s="60"/>
      <c r="K51" s="77"/>
      <c r="L51" s="5"/>
    </row>
    <row r="52" spans="1:12" x14ac:dyDescent="0.25">
      <c r="A52" s="6" t="s">
        <v>53</v>
      </c>
      <c r="B52" s="7" t="s">
        <v>31</v>
      </c>
      <c r="C52" s="20">
        <v>43417</v>
      </c>
      <c r="D52" s="42"/>
      <c r="E52" s="45"/>
      <c r="F52" s="48"/>
      <c r="G52" s="6" t="s">
        <v>16</v>
      </c>
      <c r="H52" s="84"/>
      <c r="I52" s="87"/>
      <c r="J52" s="60"/>
      <c r="K52" s="77"/>
      <c r="L52" s="15"/>
    </row>
    <row r="53" spans="1:12" x14ac:dyDescent="0.25">
      <c r="A53" s="6" t="s">
        <v>53</v>
      </c>
      <c r="B53" s="7" t="s">
        <v>44</v>
      </c>
      <c r="C53" s="20">
        <v>43418</v>
      </c>
      <c r="D53" s="43"/>
      <c r="E53" s="46"/>
      <c r="F53" s="49"/>
      <c r="G53" s="6" t="s">
        <v>16</v>
      </c>
      <c r="H53" s="85"/>
      <c r="I53" s="88"/>
      <c r="J53" s="61"/>
      <c r="K53" s="78"/>
      <c r="L53" s="15"/>
    </row>
    <row r="54" spans="1:12" x14ac:dyDescent="0.25">
      <c r="A54" s="4"/>
      <c r="B54" s="4"/>
      <c r="C54" s="4"/>
      <c r="D54" s="4"/>
      <c r="E54" s="13"/>
      <c r="F54" s="13"/>
      <c r="G54" s="4"/>
      <c r="H54" s="4"/>
      <c r="I54" s="4"/>
      <c r="J54" s="21"/>
      <c r="K54" s="4"/>
    </row>
    <row r="55" spans="1:12" x14ac:dyDescent="0.25">
      <c r="A55" s="6" t="s">
        <v>34</v>
      </c>
      <c r="B55" s="7" t="s">
        <v>18</v>
      </c>
      <c r="C55" s="8">
        <v>43419</v>
      </c>
      <c r="D55" s="62" t="s">
        <v>35</v>
      </c>
      <c r="E55" s="65" t="s">
        <v>37</v>
      </c>
      <c r="F55" s="65" t="s">
        <v>25</v>
      </c>
      <c r="G55" s="6" t="s">
        <v>16</v>
      </c>
      <c r="H55" s="68"/>
      <c r="I55" s="53">
        <v>190</v>
      </c>
      <c r="J55" s="81">
        <f>I55/2</f>
        <v>95</v>
      </c>
      <c r="K55" s="111"/>
      <c r="L55" s="15"/>
    </row>
    <row r="56" spans="1:12" x14ac:dyDescent="0.25">
      <c r="A56" s="6" t="s">
        <v>34</v>
      </c>
      <c r="B56" s="7" t="s">
        <v>19</v>
      </c>
      <c r="C56" s="8">
        <v>43420</v>
      </c>
      <c r="D56" s="64"/>
      <c r="E56" s="67"/>
      <c r="F56" s="67"/>
      <c r="G56" s="6" t="s">
        <v>16</v>
      </c>
      <c r="H56" s="64"/>
      <c r="I56" s="55"/>
      <c r="J56" s="82"/>
      <c r="K56" s="112"/>
      <c r="L56" s="15"/>
    </row>
    <row r="57" spans="1:12" x14ac:dyDescent="0.25">
      <c r="A57" s="4"/>
      <c r="B57" s="4"/>
      <c r="C57" s="4"/>
      <c r="D57" s="4"/>
      <c r="E57" s="13"/>
      <c r="F57" s="13"/>
      <c r="G57" s="4"/>
      <c r="H57" s="4"/>
      <c r="I57" s="4"/>
      <c r="J57" s="21"/>
      <c r="K57" s="4"/>
    </row>
    <row r="58" spans="1:12" ht="25.5" x14ac:dyDescent="0.25">
      <c r="A58" s="10" t="s">
        <v>68</v>
      </c>
      <c r="B58" s="7" t="s">
        <v>92</v>
      </c>
      <c r="C58" s="8">
        <v>43421</v>
      </c>
      <c r="D58" s="36" t="s">
        <v>103</v>
      </c>
      <c r="E58" s="30" t="s">
        <v>81</v>
      </c>
      <c r="F58" s="37" t="s">
        <v>67</v>
      </c>
      <c r="G58" s="31" t="s">
        <v>65</v>
      </c>
      <c r="H58" s="38"/>
      <c r="I58" s="33">
        <v>320</v>
      </c>
      <c r="J58" s="34">
        <f>I58/2</f>
        <v>160</v>
      </c>
      <c r="K58" s="39"/>
      <c r="L58" s="15"/>
    </row>
    <row r="59" spans="1:12" x14ac:dyDescent="0.25">
      <c r="A59" s="4"/>
      <c r="B59" s="4"/>
      <c r="C59" s="4"/>
      <c r="D59" s="4"/>
      <c r="E59" s="13"/>
      <c r="F59" s="13"/>
      <c r="G59" s="4"/>
      <c r="H59" s="4"/>
      <c r="I59" s="4"/>
      <c r="J59" s="21"/>
      <c r="K59" s="4"/>
    </row>
    <row r="60" spans="1:12" x14ac:dyDescent="0.25">
      <c r="A60" s="6" t="s">
        <v>93</v>
      </c>
      <c r="B60" s="7" t="s">
        <v>18</v>
      </c>
      <c r="C60" s="8">
        <v>43423</v>
      </c>
      <c r="D60" s="62" t="s">
        <v>32</v>
      </c>
      <c r="E60" s="65" t="s">
        <v>37</v>
      </c>
      <c r="F60" s="65" t="s">
        <v>33</v>
      </c>
      <c r="G60" s="6" t="s">
        <v>16</v>
      </c>
      <c r="H60" s="50"/>
      <c r="I60" s="53">
        <v>250</v>
      </c>
      <c r="J60" s="106">
        <f>I60/2</f>
        <v>125</v>
      </c>
      <c r="K60" s="56"/>
      <c r="L60" s="15"/>
    </row>
    <row r="61" spans="1:12" x14ac:dyDescent="0.25">
      <c r="A61" s="6" t="s">
        <v>93</v>
      </c>
      <c r="B61" s="7" t="s">
        <v>19</v>
      </c>
      <c r="C61" s="8">
        <v>43424</v>
      </c>
      <c r="D61" s="63"/>
      <c r="E61" s="66"/>
      <c r="F61" s="66"/>
      <c r="G61" s="6" t="s">
        <v>16</v>
      </c>
      <c r="H61" s="51"/>
      <c r="I61" s="54"/>
      <c r="J61" s="107"/>
      <c r="K61" s="57"/>
      <c r="L61" s="5"/>
    </row>
    <row r="62" spans="1:12" x14ac:dyDescent="0.25">
      <c r="A62" s="6" t="s">
        <v>93</v>
      </c>
      <c r="B62" s="7" t="s">
        <v>20</v>
      </c>
      <c r="C62" s="8">
        <v>43426</v>
      </c>
      <c r="D62" s="64"/>
      <c r="E62" s="67"/>
      <c r="F62" s="67"/>
      <c r="G62" s="6" t="s">
        <v>16</v>
      </c>
      <c r="H62" s="52"/>
      <c r="I62" s="55"/>
      <c r="J62" s="108"/>
      <c r="K62" s="58"/>
      <c r="L62" s="15"/>
    </row>
    <row r="63" spans="1:12" x14ac:dyDescent="0.25">
      <c r="A63" s="4"/>
      <c r="B63" s="4"/>
      <c r="C63" s="4"/>
      <c r="D63" s="4"/>
      <c r="E63" s="13"/>
      <c r="F63" s="13"/>
      <c r="G63" s="4"/>
      <c r="H63" s="4"/>
      <c r="I63" s="4"/>
      <c r="J63" s="21"/>
      <c r="K63" s="4"/>
    </row>
    <row r="64" spans="1:12" x14ac:dyDescent="0.25">
      <c r="A64" s="10" t="s">
        <v>95</v>
      </c>
      <c r="B64" s="7" t="s">
        <v>73</v>
      </c>
      <c r="C64" s="8">
        <v>43428</v>
      </c>
      <c r="D64" s="62" t="s">
        <v>96</v>
      </c>
      <c r="E64" s="79" t="s">
        <v>81</v>
      </c>
      <c r="F64" s="65" t="s">
        <v>94</v>
      </c>
      <c r="G64" s="6" t="s">
        <v>65</v>
      </c>
      <c r="H64" s="80"/>
      <c r="I64" s="53">
        <v>620</v>
      </c>
      <c r="J64" s="81">
        <f>I64/2</f>
        <v>310</v>
      </c>
      <c r="K64" s="111"/>
      <c r="L64" s="15"/>
    </row>
    <row r="65" spans="1:12" x14ac:dyDescent="0.25">
      <c r="A65" s="10" t="s">
        <v>95</v>
      </c>
      <c r="B65" s="7" t="s">
        <v>74</v>
      </c>
      <c r="C65" s="8">
        <v>43429</v>
      </c>
      <c r="D65" s="64"/>
      <c r="E65" s="67"/>
      <c r="F65" s="67"/>
      <c r="G65" s="6" t="s">
        <v>65</v>
      </c>
      <c r="H65" s="64"/>
      <c r="I65" s="55"/>
      <c r="J65" s="82"/>
      <c r="K65" s="112"/>
      <c r="L65" s="15"/>
    </row>
    <row r="66" spans="1:12" x14ac:dyDescent="0.25">
      <c r="A66" s="4"/>
      <c r="B66" s="4"/>
      <c r="C66" s="4"/>
      <c r="D66" s="4"/>
      <c r="E66" s="13"/>
      <c r="F66" s="13"/>
      <c r="G66" s="4"/>
      <c r="H66" s="4"/>
      <c r="I66" s="4"/>
      <c r="J66" s="21"/>
      <c r="K66" s="4"/>
    </row>
    <row r="67" spans="1:12" x14ac:dyDescent="0.25">
      <c r="A67" s="6" t="s">
        <v>98</v>
      </c>
      <c r="B67" s="7" t="s">
        <v>18</v>
      </c>
      <c r="C67" s="8">
        <v>43430</v>
      </c>
      <c r="D67" s="62" t="s">
        <v>97</v>
      </c>
      <c r="E67" s="65" t="s">
        <v>37</v>
      </c>
      <c r="F67" s="65" t="s">
        <v>26</v>
      </c>
      <c r="G67" s="6" t="s">
        <v>16</v>
      </c>
      <c r="H67" s="50"/>
      <c r="I67" s="53">
        <v>250</v>
      </c>
      <c r="J67" s="106">
        <f>I67/2</f>
        <v>125</v>
      </c>
      <c r="K67" s="56"/>
      <c r="L67" s="24"/>
    </row>
    <row r="68" spans="1:12" x14ac:dyDescent="0.25">
      <c r="A68" s="6" t="s">
        <v>98</v>
      </c>
      <c r="B68" s="7" t="s">
        <v>19</v>
      </c>
      <c r="C68" s="8">
        <v>43431</v>
      </c>
      <c r="D68" s="63"/>
      <c r="E68" s="66"/>
      <c r="F68" s="66"/>
      <c r="G68" s="6" t="s">
        <v>16</v>
      </c>
      <c r="H68" s="51"/>
      <c r="I68" s="54"/>
      <c r="J68" s="107"/>
      <c r="K68" s="57"/>
    </row>
    <row r="69" spans="1:12" x14ac:dyDescent="0.25">
      <c r="A69" s="6" t="s">
        <v>98</v>
      </c>
      <c r="B69" s="7" t="s">
        <v>20</v>
      </c>
      <c r="C69" s="8">
        <v>43432</v>
      </c>
      <c r="D69" s="64"/>
      <c r="E69" s="67"/>
      <c r="F69" s="67"/>
      <c r="G69" s="6" t="s">
        <v>16</v>
      </c>
      <c r="H69" s="52"/>
      <c r="I69" s="55"/>
      <c r="J69" s="108"/>
      <c r="K69" s="58"/>
      <c r="L69" s="15"/>
    </row>
    <row r="70" spans="1:12" x14ac:dyDescent="0.25">
      <c r="A70" s="4"/>
      <c r="B70" s="4"/>
      <c r="C70" s="4"/>
      <c r="D70" s="4"/>
      <c r="E70" s="13"/>
      <c r="F70" s="13"/>
      <c r="G70" s="4"/>
      <c r="H70" s="4"/>
      <c r="I70" s="4"/>
      <c r="J70" s="21"/>
      <c r="K70" s="4"/>
    </row>
    <row r="71" spans="1:12" ht="15" customHeight="1" x14ac:dyDescent="0.25">
      <c r="A71" s="10" t="s">
        <v>39</v>
      </c>
      <c r="B71" s="7" t="s">
        <v>18</v>
      </c>
      <c r="C71" s="8">
        <v>43437</v>
      </c>
      <c r="D71" s="62" t="s">
        <v>43</v>
      </c>
      <c r="E71" s="65" t="s">
        <v>37</v>
      </c>
      <c r="F71" s="65" t="s">
        <v>42</v>
      </c>
      <c r="G71" s="6" t="s">
        <v>16</v>
      </c>
      <c r="H71" s="50"/>
      <c r="I71" s="53">
        <v>250</v>
      </c>
      <c r="J71" s="114" t="s">
        <v>48</v>
      </c>
      <c r="K71" s="56"/>
      <c r="L71" s="15"/>
    </row>
    <row r="72" spans="1:12" ht="18.75" customHeight="1" x14ac:dyDescent="0.25">
      <c r="A72" s="6" t="s">
        <v>39</v>
      </c>
      <c r="B72" s="7" t="s">
        <v>19</v>
      </c>
      <c r="C72" s="8">
        <v>43438</v>
      </c>
      <c r="D72" s="63"/>
      <c r="E72" s="66"/>
      <c r="F72" s="66"/>
      <c r="G72" s="6" t="s">
        <v>16</v>
      </c>
      <c r="H72" s="51"/>
      <c r="I72" s="54"/>
      <c r="J72" s="115"/>
      <c r="K72" s="57"/>
      <c r="L72" s="15"/>
    </row>
    <row r="73" spans="1:12" ht="18.75" customHeight="1" x14ac:dyDescent="0.25">
      <c r="A73" s="6" t="s">
        <v>39</v>
      </c>
      <c r="B73" s="7" t="s">
        <v>20</v>
      </c>
      <c r="C73" s="8">
        <v>43439</v>
      </c>
      <c r="D73" s="64"/>
      <c r="E73" s="67"/>
      <c r="F73" s="67"/>
      <c r="G73" s="6" t="s">
        <v>16</v>
      </c>
      <c r="H73" s="52"/>
      <c r="I73" s="55"/>
      <c r="J73" s="116"/>
      <c r="K73" s="58"/>
      <c r="L73" s="15"/>
    </row>
    <row r="74" spans="1:12" x14ac:dyDescent="0.25">
      <c r="A74" s="4"/>
      <c r="B74" s="4"/>
      <c r="C74" s="4"/>
      <c r="D74" s="4"/>
      <c r="E74" s="13"/>
      <c r="F74" s="13"/>
      <c r="G74" s="4"/>
      <c r="H74" s="4"/>
      <c r="I74" s="4"/>
      <c r="J74" s="21"/>
      <c r="K74" s="4"/>
    </row>
    <row r="75" spans="1:12" x14ac:dyDescent="0.25">
      <c r="A75" s="6" t="s">
        <v>46</v>
      </c>
      <c r="B75" s="7" t="s">
        <v>18</v>
      </c>
      <c r="C75" s="8">
        <v>43440</v>
      </c>
      <c r="D75" s="62" t="s">
        <v>45</v>
      </c>
      <c r="E75" s="65" t="s">
        <v>37</v>
      </c>
      <c r="F75" s="65" t="s">
        <v>26</v>
      </c>
      <c r="G75" s="6" t="s">
        <v>16</v>
      </c>
      <c r="H75" s="68"/>
      <c r="I75" s="53">
        <v>190</v>
      </c>
      <c r="J75" s="81">
        <f>I75/2</f>
        <v>95</v>
      </c>
      <c r="K75" s="111"/>
      <c r="L75" s="15"/>
    </row>
    <row r="76" spans="1:12" x14ac:dyDescent="0.25">
      <c r="A76" s="6" t="s">
        <v>46</v>
      </c>
      <c r="B76" s="7" t="s">
        <v>19</v>
      </c>
      <c r="C76" s="8">
        <v>43441</v>
      </c>
      <c r="D76" s="64"/>
      <c r="E76" s="67"/>
      <c r="F76" s="67"/>
      <c r="G76" s="6" t="s">
        <v>16</v>
      </c>
      <c r="H76" s="64"/>
      <c r="I76" s="55"/>
      <c r="J76" s="82"/>
      <c r="K76" s="112"/>
      <c r="L76" s="15"/>
    </row>
    <row r="77" spans="1:12" x14ac:dyDescent="0.25">
      <c r="A77" s="4"/>
      <c r="B77" s="4"/>
      <c r="C77" s="4"/>
      <c r="D77" s="4"/>
      <c r="E77" s="13"/>
      <c r="F77" s="13"/>
      <c r="G77" s="4"/>
      <c r="H77" s="4"/>
      <c r="I77" s="4"/>
      <c r="J77" s="21"/>
      <c r="K77" s="4"/>
    </row>
    <row r="78" spans="1:12" ht="25.5" x14ac:dyDescent="0.25">
      <c r="A78" s="10" t="s">
        <v>101</v>
      </c>
      <c r="B78" s="7" t="s">
        <v>92</v>
      </c>
      <c r="C78" s="8">
        <v>43442</v>
      </c>
      <c r="D78" s="29" t="s">
        <v>99</v>
      </c>
      <c r="E78" s="30" t="s">
        <v>81</v>
      </c>
      <c r="F78" s="29" t="s">
        <v>84</v>
      </c>
      <c r="G78" s="31" t="s">
        <v>65</v>
      </c>
      <c r="H78" s="32"/>
      <c r="I78" s="33">
        <v>320</v>
      </c>
      <c r="J78" s="34">
        <f>I78/2</f>
        <v>160</v>
      </c>
      <c r="K78" s="35"/>
      <c r="L78" s="15"/>
    </row>
    <row r="79" spans="1:12" x14ac:dyDescent="0.25">
      <c r="A79" s="4"/>
      <c r="B79" s="4"/>
      <c r="C79" s="4"/>
      <c r="D79" s="4"/>
      <c r="E79" s="13"/>
      <c r="F79" s="13"/>
      <c r="G79" s="4"/>
      <c r="H79" s="4"/>
      <c r="I79" s="4"/>
      <c r="J79" s="21"/>
      <c r="K79" s="4"/>
    </row>
    <row r="80" spans="1:12" ht="25.5" x14ac:dyDescent="0.25">
      <c r="A80" s="10" t="s">
        <v>63</v>
      </c>
      <c r="B80" s="7" t="s">
        <v>18</v>
      </c>
      <c r="C80" s="8">
        <v>43444</v>
      </c>
      <c r="D80" s="62" t="s">
        <v>64</v>
      </c>
      <c r="E80" s="65" t="s">
        <v>37</v>
      </c>
      <c r="F80" s="65" t="s">
        <v>62</v>
      </c>
      <c r="G80" s="6" t="s">
        <v>16</v>
      </c>
      <c r="H80" s="68"/>
      <c r="I80" s="53">
        <v>190</v>
      </c>
      <c r="J80" s="81">
        <f>I80/2</f>
        <v>95</v>
      </c>
      <c r="K80" s="111"/>
      <c r="L80" s="15"/>
    </row>
    <row r="81" spans="1:12" ht="25.5" x14ac:dyDescent="0.25">
      <c r="A81" s="10" t="s">
        <v>63</v>
      </c>
      <c r="B81" s="7" t="s">
        <v>19</v>
      </c>
      <c r="C81" s="8">
        <v>43445</v>
      </c>
      <c r="D81" s="64"/>
      <c r="E81" s="67"/>
      <c r="F81" s="67"/>
      <c r="G81" s="6" t="s">
        <v>16</v>
      </c>
      <c r="H81" s="64"/>
      <c r="I81" s="55"/>
      <c r="J81" s="82"/>
      <c r="K81" s="112"/>
      <c r="L81" s="15"/>
    </row>
    <row r="82" spans="1:12" x14ac:dyDescent="0.25">
      <c r="A82" s="4"/>
      <c r="B82" s="4"/>
      <c r="C82" s="4"/>
      <c r="D82" s="4"/>
      <c r="E82" s="13"/>
      <c r="F82" s="13"/>
      <c r="G82" s="4"/>
      <c r="H82" s="4"/>
      <c r="I82" s="4"/>
      <c r="J82" s="21"/>
      <c r="K82" s="4"/>
    </row>
    <row r="83" spans="1:12" x14ac:dyDescent="0.25">
      <c r="A83" s="6" t="s">
        <v>56</v>
      </c>
      <c r="B83" s="7" t="s">
        <v>18</v>
      </c>
      <c r="C83" s="8">
        <v>43446</v>
      </c>
      <c r="D83" s="62" t="s">
        <v>57</v>
      </c>
      <c r="E83" s="65" t="s">
        <v>37</v>
      </c>
      <c r="F83" s="65" t="s">
        <v>58</v>
      </c>
      <c r="G83" s="6" t="s">
        <v>16</v>
      </c>
      <c r="H83" s="50"/>
      <c r="I83" s="53">
        <v>250</v>
      </c>
      <c r="J83" s="106">
        <f>I83/2</f>
        <v>125</v>
      </c>
      <c r="K83" s="56"/>
      <c r="L83" s="24"/>
    </row>
    <row r="84" spans="1:12" x14ac:dyDescent="0.25">
      <c r="A84" s="6" t="s">
        <v>56</v>
      </c>
      <c r="B84" s="7" t="s">
        <v>19</v>
      </c>
      <c r="C84" s="8">
        <v>43447</v>
      </c>
      <c r="D84" s="63"/>
      <c r="E84" s="66"/>
      <c r="F84" s="66"/>
      <c r="G84" s="6" t="s">
        <v>16</v>
      </c>
      <c r="H84" s="51"/>
      <c r="I84" s="54"/>
      <c r="J84" s="107"/>
      <c r="K84" s="57"/>
    </row>
    <row r="85" spans="1:12" x14ac:dyDescent="0.25">
      <c r="A85" s="6" t="s">
        <v>56</v>
      </c>
      <c r="B85" s="7" t="s">
        <v>20</v>
      </c>
      <c r="C85" s="8">
        <v>43448</v>
      </c>
      <c r="D85" s="64"/>
      <c r="E85" s="67"/>
      <c r="F85" s="67"/>
      <c r="G85" s="6" t="s">
        <v>16</v>
      </c>
      <c r="H85" s="52"/>
      <c r="I85" s="55"/>
      <c r="J85" s="108"/>
      <c r="K85" s="58"/>
      <c r="L85" s="15"/>
    </row>
    <row r="86" spans="1:12" x14ac:dyDescent="0.25">
      <c r="A86" s="4"/>
      <c r="B86" s="4"/>
      <c r="C86" s="4"/>
      <c r="D86" s="4"/>
      <c r="E86" s="13"/>
      <c r="F86" s="13"/>
      <c r="G86" s="4"/>
      <c r="H86" s="4"/>
      <c r="I86" s="4"/>
      <c r="J86" s="21"/>
      <c r="K86" s="4"/>
    </row>
    <row r="87" spans="1:12" ht="43.5" customHeight="1" x14ac:dyDescent="0.25">
      <c r="A87" s="10" t="s">
        <v>69</v>
      </c>
      <c r="B87" s="7" t="s">
        <v>18</v>
      </c>
      <c r="C87" s="8">
        <v>43451</v>
      </c>
      <c r="D87" s="62" t="s">
        <v>71</v>
      </c>
      <c r="E87" s="62" t="s">
        <v>37</v>
      </c>
      <c r="F87" s="65" t="s">
        <v>70</v>
      </c>
      <c r="G87" s="6" t="s">
        <v>16</v>
      </c>
      <c r="H87" s="80"/>
      <c r="I87" s="53">
        <v>190</v>
      </c>
      <c r="J87" s="81">
        <f>I87/2</f>
        <v>95</v>
      </c>
      <c r="K87" s="109"/>
      <c r="L87" s="15"/>
    </row>
    <row r="88" spans="1:12" ht="41.25" customHeight="1" x14ac:dyDescent="0.25">
      <c r="A88" s="10" t="s">
        <v>69</v>
      </c>
      <c r="B88" s="7" t="s">
        <v>18</v>
      </c>
      <c r="C88" s="8">
        <v>43452</v>
      </c>
      <c r="D88" s="64"/>
      <c r="E88" s="64"/>
      <c r="F88" s="67"/>
      <c r="G88" s="6" t="s">
        <v>16</v>
      </c>
      <c r="H88" s="113"/>
      <c r="I88" s="55"/>
      <c r="J88" s="82"/>
      <c r="K88" s="110"/>
      <c r="L88" s="15"/>
    </row>
    <row r="89" spans="1:12" x14ac:dyDescent="0.25">
      <c r="A89" s="4"/>
      <c r="B89" s="4"/>
      <c r="C89" s="4"/>
      <c r="D89" s="4"/>
      <c r="E89" s="13"/>
      <c r="F89" s="13"/>
      <c r="G89" s="4"/>
      <c r="H89" s="4"/>
      <c r="I89" s="4"/>
      <c r="J89" s="21"/>
      <c r="K89" s="4"/>
    </row>
    <row r="90" spans="1:12" ht="25.5" x14ac:dyDescent="0.25">
      <c r="A90" s="10" t="s">
        <v>28</v>
      </c>
      <c r="B90" s="7" t="s">
        <v>18</v>
      </c>
      <c r="C90" s="8">
        <v>43453</v>
      </c>
      <c r="D90" s="62" t="s">
        <v>27</v>
      </c>
      <c r="E90" s="65" t="s">
        <v>37</v>
      </c>
      <c r="F90" s="65" t="s">
        <v>25</v>
      </c>
      <c r="G90" s="6" t="s">
        <v>16</v>
      </c>
      <c r="H90" s="50"/>
      <c r="I90" s="53">
        <v>250</v>
      </c>
      <c r="J90" s="106">
        <f>I90/2</f>
        <v>125</v>
      </c>
      <c r="K90" s="56"/>
      <c r="L90" s="15"/>
    </row>
    <row r="91" spans="1:12" ht="25.5" x14ac:dyDescent="0.25">
      <c r="A91" s="10" t="s">
        <v>28</v>
      </c>
      <c r="B91" s="7" t="s">
        <v>19</v>
      </c>
      <c r="C91" s="8">
        <v>43454</v>
      </c>
      <c r="D91" s="63"/>
      <c r="E91" s="66"/>
      <c r="F91" s="66"/>
      <c r="G91" s="6" t="s">
        <v>16</v>
      </c>
      <c r="H91" s="51"/>
      <c r="I91" s="54"/>
      <c r="J91" s="107"/>
      <c r="K91" s="57"/>
      <c r="L91" s="5"/>
    </row>
    <row r="92" spans="1:12" ht="25.5" x14ac:dyDescent="0.25">
      <c r="A92" s="10" t="s">
        <v>28</v>
      </c>
      <c r="B92" s="7" t="s">
        <v>20</v>
      </c>
      <c r="C92" s="8">
        <v>43455</v>
      </c>
      <c r="D92" s="64"/>
      <c r="E92" s="67"/>
      <c r="F92" s="67"/>
      <c r="G92" s="6" t="s">
        <v>16</v>
      </c>
      <c r="H92" s="52"/>
      <c r="I92" s="55"/>
      <c r="J92" s="108"/>
      <c r="K92" s="58"/>
      <c r="L92" s="15"/>
    </row>
    <row r="93" spans="1:12" x14ac:dyDescent="0.25">
      <c r="A93" s="4"/>
      <c r="B93" s="4"/>
      <c r="C93" s="4"/>
      <c r="D93" s="4"/>
      <c r="E93" s="13"/>
      <c r="F93" s="13"/>
      <c r="G93" s="4"/>
      <c r="H93" s="4"/>
      <c r="I93" s="4"/>
      <c r="J93" s="21"/>
      <c r="K93" s="4"/>
    </row>
    <row r="94" spans="1:12" x14ac:dyDescent="0.25">
      <c r="A94" s="6" t="s">
        <v>100</v>
      </c>
      <c r="B94" s="7" t="s">
        <v>18</v>
      </c>
      <c r="C94" s="8">
        <v>43459</v>
      </c>
      <c r="D94" s="62" t="s">
        <v>52</v>
      </c>
      <c r="E94" s="65" t="s">
        <v>37</v>
      </c>
      <c r="F94" s="65" t="s">
        <v>24</v>
      </c>
      <c r="G94" s="6" t="s">
        <v>16</v>
      </c>
      <c r="H94" s="50"/>
      <c r="I94" s="53">
        <v>250</v>
      </c>
      <c r="J94" s="106">
        <f>I94/2</f>
        <v>125</v>
      </c>
      <c r="K94" s="56"/>
      <c r="L94" s="15"/>
    </row>
    <row r="95" spans="1:12" x14ac:dyDescent="0.25">
      <c r="A95" s="6" t="s">
        <v>100</v>
      </c>
      <c r="B95" s="7" t="s">
        <v>19</v>
      </c>
      <c r="C95" s="8">
        <v>43460</v>
      </c>
      <c r="D95" s="63"/>
      <c r="E95" s="66"/>
      <c r="F95" s="66"/>
      <c r="G95" s="6" t="s">
        <v>16</v>
      </c>
      <c r="H95" s="51"/>
      <c r="I95" s="54"/>
      <c r="J95" s="107"/>
      <c r="K95" s="57"/>
      <c r="L95" s="5"/>
    </row>
    <row r="96" spans="1:12" x14ac:dyDescent="0.25">
      <c r="A96" s="6" t="s">
        <v>100</v>
      </c>
      <c r="B96" s="7" t="s">
        <v>20</v>
      </c>
      <c r="C96" s="8">
        <v>43461</v>
      </c>
      <c r="D96" s="64"/>
      <c r="E96" s="67"/>
      <c r="F96" s="67"/>
      <c r="G96" s="6" t="s">
        <v>16</v>
      </c>
      <c r="H96" s="52"/>
      <c r="I96" s="55"/>
      <c r="J96" s="108"/>
      <c r="K96" s="58"/>
      <c r="L96" s="15"/>
    </row>
    <row r="97" spans="1:11" x14ac:dyDescent="0.25">
      <c r="A97" s="4"/>
      <c r="B97" s="4"/>
      <c r="C97" s="4"/>
      <c r="D97" s="4"/>
      <c r="E97" s="13"/>
      <c r="F97" s="13"/>
      <c r="G97" s="4"/>
      <c r="H97" s="4"/>
      <c r="I97" s="4"/>
      <c r="J97" s="21"/>
      <c r="K97" s="4"/>
    </row>
    <row r="98" spans="1:11" ht="60.75" customHeight="1" x14ac:dyDescent="0.25">
      <c r="A98" s="40" t="s">
        <v>51</v>
      </c>
      <c r="B98" s="40"/>
      <c r="C98" s="40"/>
      <c r="D98" s="40"/>
      <c r="E98" s="40"/>
      <c r="F98" s="40"/>
      <c r="G98" s="40"/>
      <c r="H98" s="40"/>
      <c r="I98" s="40"/>
      <c r="J98" s="40"/>
      <c r="K98" s="40"/>
    </row>
  </sheetData>
  <mergeCells count="132">
    <mergeCell ref="I67:I69"/>
    <mergeCell ref="J67:J69"/>
    <mergeCell ref="H44:H45"/>
    <mergeCell ref="I44:I45"/>
    <mergeCell ref="J44:J45"/>
    <mergeCell ref="K44:K45"/>
    <mergeCell ref="D40:D42"/>
    <mergeCell ref="E40:E42"/>
    <mergeCell ref="F40:F42"/>
    <mergeCell ref="H40:H42"/>
    <mergeCell ref="I40:I42"/>
    <mergeCell ref="J40:J42"/>
    <mergeCell ref="K40:K42"/>
    <mergeCell ref="J24:J27"/>
    <mergeCell ref="K24:K27"/>
    <mergeCell ref="D33:D36"/>
    <mergeCell ref="E33:E36"/>
    <mergeCell ref="F33:F36"/>
    <mergeCell ref="H33:H36"/>
    <mergeCell ref="I33:I36"/>
    <mergeCell ref="J33:J36"/>
    <mergeCell ref="K33:K36"/>
    <mergeCell ref="D29:D31"/>
    <mergeCell ref="E29:E31"/>
    <mergeCell ref="F29:F31"/>
    <mergeCell ref="H29:H31"/>
    <mergeCell ref="I29:I31"/>
    <mergeCell ref="D55:D56"/>
    <mergeCell ref="K55:K56"/>
    <mergeCell ref="K75:K76"/>
    <mergeCell ref="J29:J31"/>
    <mergeCell ref="K29:K31"/>
    <mergeCell ref="I64:I65"/>
    <mergeCell ref="J64:J65"/>
    <mergeCell ref="K64:K65"/>
    <mergeCell ref="J83:J85"/>
    <mergeCell ref="K83:K85"/>
    <mergeCell ref="J75:J76"/>
    <mergeCell ref="J71:J73"/>
    <mergeCell ref="D60:D62"/>
    <mergeCell ref="E60:E62"/>
    <mergeCell ref="K60:K62"/>
    <mergeCell ref="J60:J62"/>
    <mergeCell ref="D67:D69"/>
    <mergeCell ref="E67:E69"/>
    <mergeCell ref="F67:F69"/>
    <mergeCell ref="H67:H69"/>
    <mergeCell ref="K67:K69"/>
    <mergeCell ref="D44:D45"/>
    <mergeCell ref="E44:E45"/>
    <mergeCell ref="F44:F45"/>
    <mergeCell ref="E90:E92"/>
    <mergeCell ref="F90:F92"/>
    <mergeCell ref="H90:H92"/>
    <mergeCell ref="E75:E76"/>
    <mergeCell ref="F75:F76"/>
    <mergeCell ref="H87:H88"/>
    <mergeCell ref="D71:D73"/>
    <mergeCell ref="E71:E73"/>
    <mergeCell ref="F71:F73"/>
    <mergeCell ref="D24:D27"/>
    <mergeCell ref="E24:E27"/>
    <mergeCell ref="F24:F27"/>
    <mergeCell ref="H24:H27"/>
    <mergeCell ref="I24:I27"/>
    <mergeCell ref="J94:J96"/>
    <mergeCell ref="K71:K73"/>
    <mergeCell ref="J87:J88"/>
    <mergeCell ref="K87:K88"/>
    <mergeCell ref="I94:I96"/>
    <mergeCell ref="J90:J92"/>
    <mergeCell ref="J80:J81"/>
    <mergeCell ref="K80:K81"/>
    <mergeCell ref="D83:D85"/>
    <mergeCell ref="E83:E85"/>
    <mergeCell ref="F83:F85"/>
    <mergeCell ref="H83:H85"/>
    <mergeCell ref="I83:I85"/>
    <mergeCell ref="D80:D81"/>
    <mergeCell ref="E80:E81"/>
    <mergeCell ref="F80:F81"/>
    <mergeCell ref="H80:H81"/>
    <mergeCell ref="I80:I81"/>
    <mergeCell ref="D90:D92"/>
    <mergeCell ref="A1:K1"/>
    <mergeCell ref="A9:A10"/>
    <mergeCell ref="A11:A14"/>
    <mergeCell ref="A6:A7"/>
    <mergeCell ref="A15:K15"/>
    <mergeCell ref="K49:K53"/>
    <mergeCell ref="D64:D65"/>
    <mergeCell ref="E64:E65"/>
    <mergeCell ref="F64:F65"/>
    <mergeCell ref="H64:H65"/>
    <mergeCell ref="J55:J56"/>
    <mergeCell ref="H55:H56"/>
    <mergeCell ref="I55:I56"/>
    <mergeCell ref="E55:E56"/>
    <mergeCell ref="H49:H53"/>
    <mergeCell ref="I49:I53"/>
    <mergeCell ref="F55:F56"/>
    <mergeCell ref="D17:D20"/>
    <mergeCell ref="E17:E20"/>
    <mergeCell ref="F17:F20"/>
    <mergeCell ref="H17:H20"/>
    <mergeCell ref="I17:I20"/>
    <mergeCell ref="J17:J20"/>
    <mergeCell ref="K17:K20"/>
    <mergeCell ref="A98:K98"/>
    <mergeCell ref="D49:D53"/>
    <mergeCell ref="E49:E53"/>
    <mergeCell ref="F49:F53"/>
    <mergeCell ref="H94:H96"/>
    <mergeCell ref="H60:H62"/>
    <mergeCell ref="I60:I62"/>
    <mergeCell ref="K90:K92"/>
    <mergeCell ref="J49:J53"/>
    <mergeCell ref="K94:K96"/>
    <mergeCell ref="D94:D96"/>
    <mergeCell ref="E94:E96"/>
    <mergeCell ref="F94:F96"/>
    <mergeCell ref="F60:F62"/>
    <mergeCell ref="D75:D76"/>
    <mergeCell ref="H71:H73"/>
    <mergeCell ref="I71:I73"/>
    <mergeCell ref="H75:H76"/>
    <mergeCell ref="I75:I76"/>
    <mergeCell ref="I90:I92"/>
    <mergeCell ref="D87:D88"/>
    <mergeCell ref="E87:E88"/>
    <mergeCell ref="F87:F88"/>
    <mergeCell ref="I87:I88"/>
  </mergeCells>
  <pageMargins left="0.70866141732283472" right="0.70866141732283472" top="0.74803149606299213" bottom="0.74803149606299213" header="0.31496062992125984" footer="0.31496062992125984"/>
  <pageSetup paperSize="9" scale="7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vt:lpstr>
      <vt:lpstr>'Başvuru Formu'!Yazdırma_Başlıkları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Nihal Erman</dc:creator>
  <cp:lastModifiedBy>Nihal Erman</cp:lastModifiedBy>
  <cp:lastPrinted>2017-12-25T09:25:57Z</cp:lastPrinted>
  <dcterms:created xsi:type="dcterms:W3CDTF">2017-04-20T08:55:17Z</dcterms:created>
  <dcterms:modified xsi:type="dcterms:W3CDTF">2018-08-29T12:17:40Z</dcterms:modified>
</cp:coreProperties>
</file>